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031222\Desktop\公務統計方案\115年度\115.5.05請各承辦單位配合辦理統計業務\"/>
    </mc:Choice>
  </mc:AlternateContent>
  <xr:revisionPtr revIDLastSave="0" documentId="8_{071C7AF1-3798-4B18-A3E8-013E7C91779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民眾參與桃園市公開展覽說明會人次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1" l="1"/>
  <c r="G5" i="1" s="1"/>
  <c r="E5" i="1" l="1"/>
</calcChain>
</file>

<file path=xl/sharedStrings.xml><?xml version="1.0" encoding="utf-8"?>
<sst xmlns="http://schemas.openxmlformats.org/spreadsheetml/2006/main" count="9" uniqueCount="9">
  <si>
    <t>年度別</t>
    <phoneticPr fontId="3" type="noConversion"/>
  </si>
  <si>
    <t>合計</t>
    <phoneticPr fontId="3" type="noConversion"/>
  </si>
  <si>
    <t>男性</t>
    <phoneticPr fontId="3" type="noConversion"/>
  </si>
  <si>
    <t>女性</t>
    <phoneticPr fontId="3" type="noConversion"/>
  </si>
  <si>
    <t>占比</t>
    <phoneticPr fontId="3" type="noConversion"/>
  </si>
  <si>
    <t>占比</t>
    <phoneticPr fontId="3" type="noConversion"/>
  </si>
  <si>
    <t>資料來源：桃園市政府都市發展局都市計畫科</t>
    <phoneticPr fontId="3" type="noConversion"/>
  </si>
  <si>
    <t>民眾參與桃園市公開展覽說明會人次</t>
    <phoneticPr fontId="3" type="noConversion"/>
  </si>
  <si>
    <t>單位：人次；%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</si>
</sst>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_-;\-* #,##0_-;_-* &quot;-&quot;??_-;_-@_-"/>
  </numFmts>
  <fonts count="8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20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16"/>
      <color theme="1"/>
      <name val="新細明體"/>
      <family val="1"/>
      <charset val="136"/>
      <scheme val="minor"/>
    </font>
    <font>
      <sz val="20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2" xfId="1" applyNumberFormat="1" applyFont="1" applyBorder="1" applyAlignment="1">
      <alignment vertical="center"/>
    </xf>
    <xf numFmtId="2" fontId="7" fillId="0" borderId="2" xfId="0" applyNumberFormat="1" applyFont="1" applyBorder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5"/>
  <sheetViews>
    <sheetView tabSelected="1" workbookViewId="0">
      <selection activeCell="A2" sqref="A2:H2"/>
    </sheetView>
  </sheetViews>
  <sheetFormatPr defaultRowHeight="16.5" x14ac:dyDescent="0.25"/>
  <cols>
    <col min="2" max="2" width="12.875" customWidth="1"/>
    <col min="3" max="3" width="13.875" customWidth="1"/>
    <col min="4" max="4" width="12.5" customWidth="1"/>
    <col min="5" max="5" width="10.875" customWidth="1"/>
    <col min="6" max="6" width="11" customWidth="1"/>
    <col min="7" max="7" width="11.375" customWidth="1"/>
  </cols>
  <sheetData>
    <row r="2" spans="1:8" s="1" customFormat="1" ht="27.75" x14ac:dyDescent="0.25">
      <c r="A2" s="10" t="s">
        <v>7</v>
      </c>
      <c r="B2" s="11"/>
      <c r="C2" s="11"/>
      <c r="D2" s="11"/>
      <c r="E2" s="11"/>
      <c r="F2" s="11"/>
      <c r="G2" s="11"/>
      <c r="H2" s="11"/>
    </row>
    <row r="3" spans="1:8" x14ac:dyDescent="0.25">
      <c r="A3" s="3"/>
      <c r="B3" s="3"/>
      <c r="C3" s="3"/>
      <c r="D3" s="3"/>
      <c r="E3" s="3"/>
      <c r="F3" s="3"/>
      <c r="G3" s="4" t="s">
        <v>8</v>
      </c>
      <c r="H3" s="3"/>
    </row>
    <row r="4" spans="1:8" ht="21" x14ac:dyDescent="0.25">
      <c r="A4" s="3"/>
      <c r="B4" s="6" t="s">
        <v>0</v>
      </c>
      <c r="C4" s="6" t="s">
        <v>1</v>
      </c>
      <c r="D4" s="6" t="s">
        <v>2</v>
      </c>
      <c r="E4" s="7" t="s">
        <v>4</v>
      </c>
      <c r="F4" s="6" t="s">
        <v>3</v>
      </c>
      <c r="G4" s="7" t="s">
        <v>5</v>
      </c>
      <c r="H4" s="3"/>
    </row>
    <row r="5" spans="1:8" s="2" customFormat="1" ht="21" x14ac:dyDescent="0.25">
      <c r="A5" s="5"/>
      <c r="B5" s="6">
        <v>106</v>
      </c>
      <c r="C5" s="8">
        <f>D5+F5</f>
        <v>1529</v>
      </c>
      <c r="D5" s="8">
        <v>953</v>
      </c>
      <c r="E5" s="9">
        <f>D5/C5*100</f>
        <v>62.328319162851543</v>
      </c>
      <c r="F5" s="8">
        <v>576</v>
      </c>
      <c r="G5" s="9">
        <f>F5/C5*100</f>
        <v>37.671680837148465</v>
      </c>
      <c r="H5" s="5"/>
    </row>
    <row r="6" spans="1:8" s="2" customFormat="1" ht="21" x14ac:dyDescent="0.25">
      <c r="A6" s="5"/>
      <c r="B6" s="6">
        <v>107</v>
      </c>
      <c r="C6" s="8">
        <v>1603</v>
      </c>
      <c r="D6" s="8">
        <v>1070</v>
      </c>
      <c r="E6" s="9">
        <v>66.75</v>
      </c>
      <c r="F6" s="8">
        <v>533</v>
      </c>
      <c r="G6" s="9">
        <v>33.25</v>
      </c>
      <c r="H6" s="5"/>
    </row>
    <row r="7" spans="1:8" s="2" customFormat="1" ht="21" x14ac:dyDescent="0.25">
      <c r="A7" s="5"/>
      <c r="B7" s="6">
        <v>108</v>
      </c>
      <c r="C7" s="8">
        <v>794</v>
      </c>
      <c r="D7" s="8">
        <v>525</v>
      </c>
      <c r="E7" s="9">
        <v>66.12</v>
      </c>
      <c r="F7" s="8">
        <v>269</v>
      </c>
      <c r="G7" s="9">
        <v>33.880000000000003</v>
      </c>
      <c r="H7" s="5"/>
    </row>
    <row r="8" spans="1:8" s="2" customFormat="1" ht="21" x14ac:dyDescent="0.25">
      <c r="A8" s="5"/>
      <c r="B8" s="6">
        <v>109</v>
      </c>
      <c r="C8" s="8">
        <v>2290</v>
      </c>
      <c r="D8" s="8">
        <v>1516</v>
      </c>
      <c r="E8" s="9">
        <v>66.2</v>
      </c>
      <c r="F8" s="8">
        <v>774</v>
      </c>
      <c r="G8" s="9">
        <v>33.799999999999997</v>
      </c>
      <c r="H8" s="5"/>
    </row>
    <row r="9" spans="1:8" s="2" customFormat="1" ht="21" x14ac:dyDescent="0.25">
      <c r="A9" s="5"/>
      <c r="B9" s="6">
        <v>110</v>
      </c>
      <c r="C9" s="8">
        <v>1470</v>
      </c>
      <c r="D9" s="8">
        <v>860</v>
      </c>
      <c r="E9" s="9">
        <v>58.5</v>
      </c>
      <c r="F9" s="8">
        <v>610</v>
      </c>
      <c r="G9" s="9">
        <v>41.5</v>
      </c>
      <c r="H9" s="5"/>
    </row>
    <row r="10" spans="1:8" s="2" customFormat="1" ht="21" x14ac:dyDescent="0.25">
      <c r="A10" s="5"/>
      <c r="B10" s="6">
        <v>111</v>
      </c>
      <c r="C10" s="8">
        <v>726</v>
      </c>
      <c r="D10" s="8">
        <v>503</v>
      </c>
      <c r="E10" s="9">
        <v>69.28</v>
      </c>
      <c r="F10" s="8">
        <v>223</v>
      </c>
      <c r="G10" s="9">
        <v>30.72</v>
      </c>
      <c r="H10" s="5"/>
    </row>
    <row r="11" spans="1:8" s="2" customFormat="1" ht="21" x14ac:dyDescent="0.25">
      <c r="A11" s="5"/>
      <c r="B11" s="6">
        <v>112</v>
      </c>
      <c r="C11" s="8">
        <v>347</v>
      </c>
      <c r="D11" s="8">
        <v>206</v>
      </c>
      <c r="E11" s="9">
        <v>59.37</v>
      </c>
      <c r="F11" s="8">
        <v>141</v>
      </c>
      <c r="G11" s="9">
        <v>40.630000000000003</v>
      </c>
      <c r="H11" s="5"/>
    </row>
    <row r="12" spans="1:8" s="2" customFormat="1" ht="21" x14ac:dyDescent="0.25">
      <c r="A12" s="5"/>
      <c r="B12" s="6">
        <v>113</v>
      </c>
      <c r="C12" s="8">
        <v>1751</v>
      </c>
      <c r="D12" s="8">
        <v>1076</v>
      </c>
      <c r="E12" s="9">
        <v>61.45</v>
      </c>
      <c r="F12" s="8">
        <v>675</v>
      </c>
      <c r="G12" s="9">
        <v>38.549999999999997</v>
      </c>
      <c r="H12" s="5"/>
    </row>
    <row r="13" spans="1:8" s="2" customFormat="1" ht="21" x14ac:dyDescent="0.25">
      <c r="A13" s="5"/>
      <c r="B13" s="6">
        <v>114</v>
      </c>
      <c r="C13" s="8">
        <v>2503</v>
      </c>
      <c r="D13" s="8">
        <v>1673</v>
      </c>
      <c r="E13" s="9">
        <v>66.84</v>
      </c>
      <c r="F13" s="8">
        <v>830</v>
      </c>
      <c r="G13" s="9">
        <v>33.159999999999997</v>
      </c>
      <c r="H13" s="5"/>
    </row>
    <row r="14" spans="1:8" s="2" customFormat="1" ht="21" x14ac:dyDescent="0.25">
      <c r="A14" s="5"/>
      <c r="B14" s="3" t="s">
        <v>6</v>
      </c>
      <c r="C14" s="3"/>
      <c r="D14" s="3"/>
      <c r="E14" s="3"/>
      <c r="F14" s="3"/>
      <c r="G14" s="3"/>
      <c r="H14" s="5"/>
    </row>
    <row r="15" spans="1:8" s="2" customFormat="1" ht="21" x14ac:dyDescent="0.25">
      <c r="B15"/>
      <c r="C15"/>
      <c r="D15"/>
      <c r="E15"/>
      <c r="F15"/>
      <c r="G15"/>
    </row>
  </sheetData>
  <mergeCells count="1">
    <mergeCell ref="A2:H2"/>
  </mergeCells>
  <phoneticPr fontId="3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民眾參與桃園市公開展覽說明會人次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王金華</dc:creator>
  <cp:lastModifiedBy>510 a110</cp:lastModifiedBy>
  <cp:lastPrinted>2023-03-30T00:18:31Z</cp:lastPrinted>
  <dcterms:created xsi:type="dcterms:W3CDTF">2018-09-04T01:39:15Z</dcterms:created>
  <dcterms:modified xsi:type="dcterms:W3CDTF">2026-05-07T01:41:59Z</dcterms:modified>
</cp:coreProperties>
</file>