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00AF53E0-7D57-4B68-9DD0-D4D9A3A4B9A3}" xr6:coauthVersionLast="47" xr6:coauthVersionMax="47" xr10:uidLastSave="{00000000-0000-0000-0000-000000000000}"/>
  <bookViews>
    <workbookView xWindow="-108" yWindow="-108" windowWidth="23256" windowHeight="12456" xr2:uid="{48773DE4-D32F-4ABD-AEBF-DE470E8700B8}"/>
  </bookViews>
  <sheets>
    <sheet name="114年性侵害加害人人數" sheetId="5" r:id="rId1"/>
    <sheet name="113年性侵害加害人人數" sheetId="4" r:id="rId2"/>
    <sheet name="112年性侵害加害人人數 " sheetId="2" r:id="rId3"/>
    <sheet name="111年以前" sheetId="1" r:id="rId4"/>
  </sheets>
  <definedNames>
    <definedName name="_xlnm.Print_Area" localSheetId="3">'111年以前'!$A$1:$AE$6</definedName>
    <definedName name="_xlnm.Print_Titles" localSheetId="3">'111年以前'!$1:$2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0" i="5" l="1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G8" i="5"/>
  <c r="E8" i="5"/>
  <c r="F8" i="5"/>
  <c r="P10" i="5"/>
  <c r="O10" i="5"/>
  <c r="N10" i="5"/>
  <c r="M10" i="5"/>
  <c r="L10" i="5"/>
  <c r="K10" i="5"/>
  <c r="J10" i="5"/>
  <c r="I10" i="5"/>
  <c r="H10" i="5"/>
  <c r="G10" i="5"/>
  <c r="F10" i="5"/>
  <c r="E10" i="5"/>
  <c r="P9" i="5"/>
  <c r="O9" i="5"/>
  <c r="N9" i="5"/>
  <c r="M9" i="5"/>
  <c r="L9" i="5"/>
  <c r="K9" i="5"/>
  <c r="J9" i="5"/>
  <c r="I9" i="5"/>
  <c r="H9" i="5"/>
  <c r="G9" i="5"/>
  <c r="F9" i="5"/>
  <c r="E9" i="5"/>
  <c r="P8" i="5"/>
  <c r="O8" i="5"/>
  <c r="N8" i="5"/>
  <c r="M8" i="5"/>
  <c r="L8" i="5"/>
  <c r="K8" i="5"/>
  <c r="J8" i="5"/>
  <c r="I8" i="5"/>
  <c r="H8" i="5"/>
  <c r="P7" i="5"/>
  <c r="O7" i="5"/>
  <c r="N7" i="5"/>
  <c r="M7" i="5"/>
  <c r="L7" i="5"/>
  <c r="K7" i="5"/>
  <c r="J7" i="5"/>
  <c r="I7" i="5"/>
  <c r="H7" i="5"/>
  <c r="G7" i="5"/>
  <c r="F7" i="5"/>
  <c r="E7" i="5"/>
  <c r="D6" i="4"/>
  <c r="D8" i="4"/>
  <c r="D9" i="4"/>
  <c r="D10" i="4"/>
  <c r="D7" i="4"/>
  <c r="F6" i="4"/>
  <c r="G6" i="4"/>
  <c r="H6" i="4"/>
  <c r="I6" i="4"/>
  <c r="J6" i="4"/>
  <c r="K6" i="4"/>
  <c r="L6" i="4"/>
  <c r="M6" i="4"/>
  <c r="N6" i="4"/>
  <c r="O6" i="4"/>
  <c r="P6" i="4"/>
  <c r="E6" i="4"/>
  <c r="F10" i="4"/>
  <c r="G10" i="4"/>
  <c r="H10" i="4"/>
  <c r="I10" i="4"/>
  <c r="J10" i="4"/>
  <c r="K10" i="4"/>
  <c r="L10" i="4"/>
  <c r="M10" i="4"/>
  <c r="N10" i="4"/>
  <c r="O10" i="4"/>
  <c r="P10" i="4"/>
  <c r="F9" i="4"/>
  <c r="G9" i="4"/>
  <c r="H9" i="4"/>
  <c r="I9" i="4"/>
  <c r="J9" i="4"/>
  <c r="K9" i="4"/>
  <c r="L9" i="4"/>
  <c r="M9" i="4"/>
  <c r="N9" i="4"/>
  <c r="O9" i="4"/>
  <c r="P9" i="4"/>
  <c r="F8" i="4"/>
  <c r="G8" i="4"/>
  <c r="H8" i="4"/>
  <c r="I8" i="4"/>
  <c r="J8" i="4"/>
  <c r="K8" i="4"/>
  <c r="L8" i="4"/>
  <c r="M8" i="4"/>
  <c r="N8" i="4"/>
  <c r="O8" i="4"/>
  <c r="P8" i="4"/>
  <c r="F7" i="4"/>
  <c r="G7" i="4"/>
  <c r="H7" i="4"/>
  <c r="I7" i="4"/>
  <c r="J7" i="4"/>
  <c r="K7" i="4"/>
  <c r="L7" i="4"/>
  <c r="M7" i="4"/>
  <c r="N7" i="4"/>
  <c r="O7" i="4"/>
  <c r="P7" i="4"/>
  <c r="E8" i="4"/>
  <c r="E9" i="4"/>
  <c r="E10" i="4"/>
  <c r="E7" i="4"/>
  <c r="P17" i="4"/>
  <c r="O17" i="4"/>
  <c r="N17" i="4"/>
  <c r="M17" i="4"/>
  <c r="L17" i="4"/>
  <c r="K17" i="4"/>
  <c r="J17" i="4"/>
  <c r="I17" i="4"/>
  <c r="H17" i="4"/>
  <c r="G17" i="4"/>
  <c r="F17" i="4"/>
  <c r="E17" i="4"/>
  <c r="D17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D33" i="4"/>
  <c r="E33" i="4"/>
  <c r="F33" i="4"/>
  <c r="G33" i="4"/>
  <c r="H33" i="4"/>
  <c r="I33" i="4"/>
  <c r="J33" i="4"/>
  <c r="K33" i="4"/>
  <c r="L33" i="4"/>
  <c r="M33" i="4"/>
  <c r="N33" i="4"/>
  <c r="O33" i="4"/>
  <c r="P33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D41" i="4"/>
  <c r="E41" i="4"/>
  <c r="F41" i="4"/>
  <c r="G41" i="4"/>
  <c r="H41" i="4"/>
  <c r="I41" i="4"/>
  <c r="J41" i="4"/>
  <c r="K41" i="4"/>
  <c r="L41" i="4"/>
  <c r="M41" i="4"/>
  <c r="N41" i="4"/>
  <c r="O41" i="4"/>
  <c r="P41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D49" i="4"/>
  <c r="E49" i="4"/>
  <c r="F49" i="4"/>
  <c r="G49" i="4"/>
  <c r="H49" i="4"/>
  <c r="I49" i="4"/>
  <c r="J49" i="4"/>
  <c r="K49" i="4"/>
  <c r="L49" i="4"/>
  <c r="M49" i="4"/>
  <c r="N49" i="4"/>
  <c r="O49" i="4"/>
  <c r="P49" i="4"/>
  <c r="D53" i="4"/>
  <c r="E53" i="4"/>
  <c r="F53" i="4"/>
  <c r="G53" i="4"/>
  <c r="H53" i="4"/>
  <c r="I53" i="4"/>
  <c r="J53" i="4"/>
  <c r="K53" i="4"/>
  <c r="L53" i="4"/>
  <c r="M53" i="4"/>
  <c r="N53" i="4"/>
  <c r="O53" i="4"/>
  <c r="P53" i="4"/>
  <c r="D57" i="4"/>
  <c r="E57" i="4"/>
  <c r="F57" i="4"/>
  <c r="G57" i="4"/>
  <c r="H57" i="4"/>
  <c r="I57" i="4"/>
  <c r="J57" i="4"/>
  <c r="K57" i="4"/>
  <c r="L57" i="4"/>
  <c r="M57" i="4"/>
  <c r="N57" i="4"/>
  <c r="O57" i="4"/>
  <c r="P57" i="4"/>
  <c r="D61" i="4"/>
  <c r="E61" i="4"/>
  <c r="F61" i="4"/>
  <c r="G61" i="4"/>
  <c r="H61" i="4"/>
  <c r="I61" i="4"/>
  <c r="J61" i="4"/>
  <c r="K61" i="4"/>
  <c r="L61" i="4"/>
  <c r="M61" i="4"/>
  <c r="N61" i="4"/>
  <c r="O61" i="4"/>
  <c r="P61" i="4"/>
  <c r="D65" i="4"/>
  <c r="E65" i="4"/>
  <c r="F65" i="4"/>
  <c r="G65" i="4"/>
  <c r="H65" i="4"/>
  <c r="I65" i="4"/>
  <c r="J65" i="4"/>
  <c r="K65" i="4"/>
  <c r="L65" i="4"/>
  <c r="M65" i="4"/>
  <c r="N65" i="4"/>
  <c r="O65" i="4"/>
  <c r="P65" i="4"/>
  <c r="D69" i="4"/>
  <c r="E69" i="4"/>
  <c r="F69" i="4"/>
  <c r="G69" i="4"/>
  <c r="H69" i="4"/>
  <c r="I69" i="4"/>
  <c r="J69" i="4"/>
  <c r="K69" i="4"/>
  <c r="L69" i="4"/>
  <c r="M69" i="4"/>
  <c r="N69" i="4"/>
  <c r="O69" i="4"/>
  <c r="P69" i="4"/>
  <c r="D73" i="4"/>
  <c r="E73" i="4"/>
  <c r="F73" i="4"/>
  <c r="G73" i="4"/>
  <c r="H73" i="4"/>
  <c r="I73" i="4"/>
  <c r="J73" i="4"/>
  <c r="K73" i="4"/>
  <c r="L73" i="4"/>
  <c r="M73" i="4"/>
  <c r="N73" i="4"/>
  <c r="O73" i="4"/>
  <c r="P73" i="4"/>
  <c r="D77" i="4"/>
  <c r="E77" i="4"/>
  <c r="F77" i="4"/>
  <c r="G77" i="4"/>
  <c r="H77" i="4"/>
  <c r="I77" i="4"/>
  <c r="J77" i="4"/>
  <c r="K77" i="4"/>
  <c r="L77" i="4"/>
  <c r="M77" i="4"/>
  <c r="N77" i="4"/>
  <c r="O77" i="4"/>
  <c r="P77" i="4"/>
  <c r="D81" i="4"/>
  <c r="E81" i="4"/>
  <c r="F81" i="4"/>
  <c r="G81" i="4"/>
  <c r="H81" i="4"/>
  <c r="I81" i="4"/>
  <c r="J81" i="4"/>
  <c r="K81" i="4"/>
  <c r="L81" i="4"/>
  <c r="M81" i="4"/>
  <c r="N81" i="4"/>
  <c r="O81" i="4"/>
  <c r="P81" i="4"/>
  <c r="D85" i="4"/>
  <c r="E85" i="4"/>
  <c r="F85" i="4"/>
  <c r="G85" i="4"/>
  <c r="H85" i="4"/>
  <c r="I85" i="4"/>
  <c r="J85" i="4"/>
  <c r="K85" i="4"/>
  <c r="L85" i="4"/>
  <c r="M85" i="4"/>
  <c r="N85" i="4"/>
  <c r="O85" i="4"/>
  <c r="P85" i="4"/>
  <c r="D89" i="4"/>
  <c r="E89" i="4"/>
  <c r="F89" i="4"/>
  <c r="G89" i="4"/>
  <c r="H89" i="4"/>
  <c r="I89" i="4"/>
  <c r="J89" i="4"/>
  <c r="K89" i="4"/>
  <c r="L89" i="4"/>
  <c r="M89" i="4"/>
  <c r="N89" i="4"/>
  <c r="O89" i="4"/>
  <c r="P89" i="4"/>
  <c r="D93" i="4"/>
  <c r="E93" i="4"/>
  <c r="F93" i="4"/>
  <c r="G93" i="4"/>
  <c r="H93" i="4"/>
  <c r="I93" i="4"/>
  <c r="J93" i="4"/>
  <c r="K93" i="4"/>
  <c r="L93" i="4"/>
  <c r="M93" i="4"/>
  <c r="N93" i="4"/>
  <c r="O93" i="4"/>
  <c r="P93" i="4"/>
  <c r="D97" i="4"/>
  <c r="E97" i="4"/>
  <c r="F97" i="4"/>
  <c r="G97" i="4"/>
  <c r="H97" i="4"/>
  <c r="I97" i="4"/>
  <c r="J97" i="4"/>
  <c r="K97" i="4"/>
  <c r="L97" i="4"/>
  <c r="M97" i="4"/>
  <c r="N97" i="4"/>
  <c r="O97" i="4"/>
  <c r="P97" i="4"/>
  <c r="D101" i="4"/>
  <c r="E101" i="4"/>
  <c r="F101" i="4"/>
  <c r="G101" i="4"/>
  <c r="H101" i="4"/>
  <c r="I101" i="4"/>
  <c r="J101" i="4"/>
  <c r="K101" i="4"/>
  <c r="L101" i="4"/>
  <c r="M101" i="4"/>
  <c r="N101" i="4"/>
  <c r="O101" i="4"/>
  <c r="P101" i="4"/>
  <c r="D105" i="4"/>
  <c r="E105" i="4"/>
  <c r="F105" i="4"/>
  <c r="G105" i="4"/>
  <c r="H105" i="4"/>
  <c r="I105" i="4"/>
  <c r="J105" i="4"/>
  <c r="K105" i="4"/>
  <c r="L105" i="4"/>
  <c r="M105" i="4"/>
  <c r="N105" i="4"/>
  <c r="O105" i="4"/>
  <c r="P105" i="4"/>
  <c r="D109" i="4"/>
  <c r="E109" i="4"/>
  <c r="F109" i="4"/>
  <c r="G109" i="4"/>
  <c r="H109" i="4"/>
  <c r="I109" i="4"/>
  <c r="J109" i="4"/>
  <c r="K109" i="4"/>
  <c r="L109" i="4"/>
  <c r="M109" i="4"/>
  <c r="N109" i="4"/>
  <c r="O109" i="4"/>
  <c r="P109" i="4"/>
  <c r="D113" i="4"/>
  <c r="E113" i="4"/>
  <c r="F113" i="4"/>
  <c r="G113" i="4"/>
  <c r="H113" i="4"/>
  <c r="I113" i="4"/>
  <c r="J113" i="4"/>
  <c r="K113" i="4"/>
  <c r="L113" i="4"/>
  <c r="M113" i="4"/>
  <c r="N113" i="4"/>
  <c r="O113" i="4"/>
  <c r="P113" i="4"/>
  <c r="D117" i="4"/>
  <c r="E117" i="4"/>
  <c r="F117" i="4"/>
  <c r="G117" i="4"/>
  <c r="H117" i="4"/>
  <c r="I117" i="4"/>
  <c r="J117" i="4"/>
  <c r="K117" i="4"/>
  <c r="L117" i="4"/>
  <c r="M117" i="4"/>
  <c r="N117" i="4"/>
  <c r="O117" i="4"/>
  <c r="P117" i="4"/>
  <c r="D121" i="4"/>
  <c r="E121" i="4"/>
  <c r="F121" i="4"/>
  <c r="G121" i="4"/>
  <c r="H121" i="4"/>
  <c r="I121" i="4"/>
  <c r="J121" i="4"/>
  <c r="K121" i="4"/>
  <c r="L121" i="4"/>
  <c r="M121" i="4"/>
  <c r="N121" i="4"/>
  <c r="O121" i="4"/>
  <c r="P121" i="4"/>
  <c r="D125" i="4"/>
  <c r="E125" i="4"/>
  <c r="F125" i="4"/>
  <c r="G125" i="4"/>
  <c r="H125" i="4"/>
  <c r="I125" i="4"/>
  <c r="J125" i="4"/>
  <c r="K125" i="4"/>
  <c r="L125" i="4"/>
  <c r="M125" i="4"/>
  <c r="N125" i="4"/>
  <c r="O125" i="4"/>
  <c r="P125" i="4"/>
  <c r="D129" i="4"/>
  <c r="E129" i="4"/>
  <c r="F129" i="4"/>
  <c r="G129" i="4"/>
  <c r="H129" i="4"/>
  <c r="I129" i="4"/>
  <c r="J129" i="4"/>
  <c r="K129" i="4"/>
  <c r="L129" i="4"/>
  <c r="M129" i="4"/>
  <c r="N129" i="4"/>
  <c r="O129" i="4"/>
  <c r="P129" i="4"/>
  <c r="D133" i="4"/>
  <c r="E133" i="4"/>
  <c r="F133" i="4"/>
  <c r="G133" i="4"/>
  <c r="H133" i="4"/>
  <c r="I133" i="4"/>
  <c r="J133" i="4"/>
  <c r="K133" i="4"/>
  <c r="L133" i="4"/>
  <c r="M133" i="4"/>
  <c r="N133" i="4"/>
  <c r="O133" i="4"/>
  <c r="P133" i="4"/>
  <c r="D137" i="4"/>
  <c r="E137" i="4"/>
  <c r="F137" i="4"/>
  <c r="G137" i="4"/>
  <c r="H137" i="4"/>
  <c r="I137" i="4"/>
  <c r="J137" i="4"/>
  <c r="K137" i="4"/>
  <c r="L137" i="4"/>
  <c r="M137" i="4"/>
  <c r="N137" i="4"/>
  <c r="O137" i="4"/>
  <c r="P137" i="4"/>
  <c r="D141" i="4"/>
  <c r="E141" i="4"/>
  <c r="F141" i="4"/>
  <c r="G141" i="4"/>
  <c r="H141" i="4"/>
  <c r="I141" i="4"/>
  <c r="J141" i="4"/>
  <c r="K141" i="4"/>
  <c r="L141" i="4"/>
  <c r="M141" i="4"/>
  <c r="N141" i="4"/>
  <c r="O141" i="4"/>
  <c r="P141" i="4"/>
  <c r="D145" i="4"/>
  <c r="E145" i="4"/>
  <c r="F145" i="4"/>
  <c r="G145" i="4"/>
  <c r="H145" i="4"/>
  <c r="I145" i="4"/>
  <c r="J145" i="4"/>
  <c r="K145" i="4"/>
  <c r="L145" i="4"/>
  <c r="M145" i="4"/>
  <c r="N145" i="4"/>
  <c r="O145" i="4"/>
  <c r="P145" i="4"/>
  <c r="D149" i="4"/>
  <c r="E149" i="4"/>
  <c r="F149" i="4"/>
  <c r="G149" i="4"/>
  <c r="H149" i="4"/>
  <c r="I149" i="4"/>
  <c r="J149" i="4"/>
  <c r="K149" i="4"/>
  <c r="L149" i="4"/>
  <c r="M149" i="4"/>
  <c r="N149" i="4"/>
  <c r="O149" i="4"/>
  <c r="P149" i="4"/>
  <c r="D153" i="4"/>
  <c r="E153" i="4"/>
  <c r="F153" i="4"/>
  <c r="G153" i="4"/>
  <c r="H153" i="4"/>
  <c r="I153" i="4"/>
  <c r="J153" i="4"/>
  <c r="K153" i="4"/>
  <c r="L153" i="4"/>
  <c r="M153" i="4"/>
  <c r="N153" i="4"/>
  <c r="O153" i="4"/>
  <c r="P153" i="4"/>
  <c r="D157" i="4"/>
  <c r="E157" i="4"/>
  <c r="F157" i="4"/>
  <c r="G157" i="4"/>
  <c r="H157" i="4"/>
  <c r="I157" i="4"/>
  <c r="J157" i="4"/>
  <c r="K157" i="4"/>
  <c r="L157" i="4"/>
  <c r="M157" i="4"/>
  <c r="N157" i="4"/>
  <c r="O157" i="4"/>
  <c r="P157" i="4"/>
  <c r="D161" i="4"/>
  <c r="E161" i="4"/>
  <c r="F161" i="4"/>
  <c r="G161" i="4"/>
  <c r="H161" i="4"/>
  <c r="I161" i="4"/>
  <c r="J161" i="4"/>
  <c r="K161" i="4"/>
  <c r="L161" i="4"/>
  <c r="M161" i="4"/>
  <c r="N161" i="4"/>
  <c r="O161" i="4"/>
  <c r="P161" i="4"/>
  <c r="D165" i="4"/>
  <c r="E165" i="4"/>
  <c r="F165" i="4"/>
  <c r="G165" i="4"/>
  <c r="H165" i="4"/>
  <c r="I165" i="4"/>
  <c r="J165" i="4"/>
  <c r="K165" i="4"/>
  <c r="L165" i="4"/>
  <c r="M165" i="4"/>
  <c r="N165" i="4"/>
  <c r="O165" i="4"/>
  <c r="P165" i="4"/>
  <c r="D169" i="4"/>
  <c r="E169" i="4"/>
  <c r="F169" i="4"/>
  <c r="G169" i="4"/>
  <c r="H169" i="4"/>
  <c r="I169" i="4"/>
  <c r="J169" i="4"/>
  <c r="K169" i="4"/>
  <c r="L169" i="4"/>
  <c r="M169" i="4"/>
  <c r="N169" i="4"/>
  <c r="O169" i="4"/>
  <c r="P169" i="4"/>
  <c r="D173" i="4"/>
  <c r="E173" i="4"/>
  <c r="F173" i="4"/>
  <c r="G173" i="4"/>
  <c r="H173" i="4"/>
  <c r="I173" i="4"/>
  <c r="J173" i="4"/>
  <c r="K173" i="4"/>
  <c r="L173" i="4"/>
  <c r="M173" i="4"/>
  <c r="N173" i="4"/>
  <c r="O173" i="4"/>
  <c r="P173" i="4"/>
  <c r="D177" i="4"/>
  <c r="E177" i="4"/>
  <c r="F177" i="4"/>
  <c r="G177" i="4"/>
  <c r="H177" i="4"/>
  <c r="I177" i="4"/>
  <c r="J177" i="4"/>
  <c r="K177" i="4"/>
  <c r="L177" i="4"/>
  <c r="M177" i="4"/>
  <c r="N177" i="4"/>
  <c r="O177" i="4"/>
  <c r="P177" i="4"/>
  <c r="D181" i="4"/>
  <c r="E181" i="4"/>
  <c r="F181" i="4"/>
  <c r="G181" i="4"/>
  <c r="H181" i="4"/>
  <c r="I181" i="4"/>
  <c r="J181" i="4"/>
  <c r="K181" i="4"/>
  <c r="L181" i="4"/>
  <c r="M181" i="4"/>
  <c r="N181" i="4"/>
  <c r="O181" i="4"/>
  <c r="P181" i="4"/>
  <c r="D185" i="4"/>
  <c r="E185" i="4"/>
  <c r="F185" i="4"/>
  <c r="G185" i="4"/>
  <c r="H185" i="4"/>
  <c r="I185" i="4"/>
  <c r="J185" i="4"/>
  <c r="K185" i="4"/>
  <c r="L185" i="4"/>
  <c r="M185" i="4"/>
  <c r="N185" i="4"/>
  <c r="O185" i="4"/>
  <c r="P185" i="4"/>
  <c r="D192" i="4"/>
  <c r="E192" i="4"/>
  <c r="F192" i="4"/>
  <c r="G192" i="4"/>
  <c r="H192" i="4"/>
  <c r="I192" i="4"/>
  <c r="J192" i="4"/>
  <c r="K192" i="4"/>
  <c r="L192" i="4"/>
  <c r="M192" i="4"/>
  <c r="N192" i="4"/>
  <c r="O192" i="4"/>
  <c r="P192" i="4"/>
  <c r="D196" i="4"/>
  <c r="E196" i="4"/>
  <c r="F196" i="4"/>
  <c r="G196" i="4"/>
  <c r="H196" i="4"/>
  <c r="I196" i="4"/>
  <c r="J196" i="4"/>
  <c r="K196" i="4"/>
  <c r="L196" i="4"/>
  <c r="M196" i="4"/>
  <c r="N196" i="4"/>
  <c r="O196" i="4"/>
  <c r="P196" i="4"/>
  <c r="D200" i="4"/>
  <c r="E200" i="4"/>
  <c r="F200" i="4"/>
  <c r="G200" i="4"/>
  <c r="H200" i="4"/>
  <c r="I200" i="4"/>
  <c r="J200" i="4"/>
  <c r="K200" i="4"/>
  <c r="L200" i="4"/>
  <c r="M200" i="4"/>
  <c r="N200" i="4"/>
  <c r="O200" i="4"/>
  <c r="P200" i="4"/>
  <c r="D204" i="4"/>
  <c r="E204" i="4"/>
  <c r="F204" i="4"/>
  <c r="G204" i="4"/>
  <c r="H204" i="4"/>
  <c r="I204" i="4"/>
  <c r="J204" i="4"/>
  <c r="K204" i="4"/>
  <c r="L204" i="4"/>
  <c r="M204" i="4"/>
  <c r="N204" i="4"/>
  <c r="O204" i="4"/>
  <c r="P204" i="4"/>
  <c r="D208" i="4"/>
  <c r="E208" i="4"/>
  <c r="F208" i="4"/>
  <c r="G208" i="4"/>
  <c r="H208" i="4"/>
  <c r="I208" i="4"/>
  <c r="J208" i="4"/>
  <c r="K208" i="4"/>
  <c r="L208" i="4"/>
  <c r="M208" i="4"/>
  <c r="N208" i="4"/>
  <c r="O208" i="4"/>
  <c r="P208" i="4"/>
  <c r="D212" i="4"/>
  <c r="E212" i="4"/>
  <c r="F212" i="4"/>
  <c r="G212" i="4"/>
  <c r="H212" i="4"/>
  <c r="I212" i="4"/>
  <c r="J212" i="4"/>
  <c r="K212" i="4"/>
  <c r="L212" i="4"/>
  <c r="M212" i="4"/>
  <c r="N212" i="4"/>
  <c r="O212" i="4"/>
  <c r="P212" i="4"/>
  <c r="D216" i="4"/>
  <c r="E216" i="4"/>
  <c r="F216" i="4"/>
  <c r="G216" i="4"/>
  <c r="H216" i="4"/>
  <c r="I216" i="4"/>
  <c r="J216" i="4"/>
  <c r="K216" i="4"/>
  <c r="L216" i="4"/>
  <c r="M216" i="4"/>
  <c r="N216" i="4"/>
  <c r="O216" i="4"/>
  <c r="P216" i="4"/>
  <c r="D220" i="4"/>
  <c r="E220" i="4"/>
  <c r="F220" i="4"/>
  <c r="G220" i="4"/>
  <c r="H220" i="4"/>
  <c r="I220" i="4"/>
  <c r="J220" i="4"/>
  <c r="K220" i="4"/>
  <c r="L220" i="4"/>
  <c r="M220" i="4"/>
  <c r="N220" i="4"/>
  <c r="O220" i="4"/>
  <c r="P220" i="4"/>
  <c r="D224" i="4"/>
  <c r="E224" i="4"/>
  <c r="F224" i="4"/>
  <c r="G224" i="4"/>
  <c r="H224" i="4"/>
  <c r="I224" i="4"/>
  <c r="J224" i="4"/>
  <c r="K224" i="4"/>
  <c r="L224" i="4"/>
  <c r="M224" i="4"/>
  <c r="N224" i="4"/>
  <c r="O224" i="4"/>
  <c r="P224" i="4"/>
  <c r="D228" i="4"/>
  <c r="E228" i="4"/>
  <c r="F228" i="4"/>
  <c r="G228" i="4"/>
  <c r="H228" i="4"/>
  <c r="I228" i="4"/>
  <c r="J228" i="4"/>
  <c r="K228" i="4"/>
  <c r="L228" i="4"/>
  <c r="M228" i="4"/>
  <c r="N228" i="4"/>
  <c r="O228" i="4"/>
  <c r="P228" i="4"/>
  <c r="D235" i="4"/>
  <c r="E235" i="4"/>
  <c r="F235" i="4"/>
  <c r="G235" i="4"/>
  <c r="H235" i="4"/>
  <c r="I235" i="4"/>
  <c r="J235" i="4"/>
  <c r="K235" i="4"/>
  <c r="L235" i="4"/>
  <c r="M235" i="4"/>
  <c r="N235" i="4"/>
  <c r="O235" i="4"/>
  <c r="P235" i="4"/>
  <c r="D239" i="4"/>
  <c r="E239" i="4"/>
  <c r="F239" i="4"/>
  <c r="G239" i="4"/>
  <c r="H239" i="4"/>
  <c r="I239" i="4"/>
  <c r="J239" i="4"/>
  <c r="K239" i="4"/>
  <c r="L239" i="4"/>
  <c r="M239" i="4"/>
  <c r="N239" i="4"/>
  <c r="O239" i="4"/>
  <c r="P239" i="4"/>
  <c r="D243" i="4"/>
  <c r="E243" i="4"/>
  <c r="F243" i="4"/>
  <c r="G243" i="4"/>
  <c r="H243" i="4"/>
  <c r="I243" i="4"/>
  <c r="J243" i="4"/>
  <c r="K243" i="4"/>
  <c r="L243" i="4"/>
  <c r="M243" i="4"/>
  <c r="N243" i="4"/>
  <c r="O243" i="4"/>
  <c r="P243" i="4"/>
  <c r="D247" i="4"/>
  <c r="E247" i="4"/>
  <c r="F247" i="4"/>
  <c r="G247" i="4"/>
  <c r="H247" i="4"/>
  <c r="I247" i="4"/>
  <c r="J247" i="4"/>
  <c r="K247" i="4"/>
  <c r="L247" i="4"/>
  <c r="M247" i="4"/>
  <c r="N247" i="4"/>
  <c r="O247" i="4"/>
  <c r="P247" i="4"/>
  <c r="D251" i="4"/>
  <c r="E251" i="4"/>
  <c r="F251" i="4"/>
  <c r="G251" i="4"/>
  <c r="H251" i="4"/>
  <c r="I251" i="4"/>
  <c r="J251" i="4"/>
  <c r="K251" i="4"/>
  <c r="L251" i="4"/>
  <c r="M251" i="4"/>
  <c r="N251" i="4"/>
  <c r="O251" i="4"/>
  <c r="P251" i="4"/>
  <c r="D255" i="4"/>
  <c r="E255" i="4"/>
  <c r="F255" i="4"/>
  <c r="G255" i="4"/>
  <c r="H255" i="4"/>
  <c r="I255" i="4"/>
  <c r="J255" i="4"/>
  <c r="K255" i="4"/>
  <c r="L255" i="4"/>
  <c r="M255" i="4"/>
  <c r="N255" i="4"/>
  <c r="O255" i="4"/>
  <c r="P255" i="4"/>
  <c r="D259" i="4"/>
  <c r="E259" i="4"/>
  <c r="F259" i="4"/>
  <c r="G259" i="4"/>
  <c r="H259" i="4"/>
  <c r="I259" i="4"/>
  <c r="J259" i="4"/>
  <c r="K259" i="4"/>
  <c r="L259" i="4"/>
  <c r="M259" i="4"/>
  <c r="N259" i="4"/>
  <c r="O259" i="4"/>
  <c r="P259" i="4"/>
  <c r="D263" i="4"/>
  <c r="E263" i="4"/>
  <c r="F263" i="4"/>
  <c r="G263" i="4"/>
  <c r="H263" i="4"/>
  <c r="I263" i="4"/>
  <c r="J263" i="4"/>
  <c r="K263" i="4"/>
  <c r="L263" i="4"/>
  <c r="M263" i="4"/>
  <c r="N263" i="4"/>
  <c r="O263" i="4"/>
  <c r="P263" i="4"/>
  <c r="D267" i="4"/>
  <c r="E267" i="4"/>
  <c r="F267" i="4"/>
  <c r="G267" i="4"/>
  <c r="H267" i="4"/>
  <c r="I267" i="4"/>
  <c r="J267" i="4"/>
  <c r="K267" i="4"/>
  <c r="L267" i="4"/>
  <c r="M267" i="4"/>
  <c r="N267" i="4"/>
  <c r="O267" i="4"/>
  <c r="P267" i="4"/>
  <c r="D271" i="4"/>
  <c r="E271" i="4"/>
  <c r="F271" i="4"/>
  <c r="G271" i="4"/>
  <c r="H271" i="4"/>
  <c r="I271" i="4"/>
  <c r="J271" i="4"/>
  <c r="K271" i="4"/>
  <c r="L271" i="4"/>
  <c r="M271" i="4"/>
  <c r="N271" i="4"/>
  <c r="O271" i="4"/>
  <c r="P271" i="4"/>
  <c r="D275" i="4"/>
  <c r="E275" i="4"/>
  <c r="F275" i="4"/>
  <c r="G275" i="4"/>
  <c r="H275" i="4"/>
  <c r="I275" i="4"/>
  <c r="J275" i="4"/>
  <c r="K275" i="4"/>
  <c r="L275" i="4"/>
  <c r="M275" i="4"/>
  <c r="N275" i="4"/>
  <c r="O275" i="4"/>
  <c r="P275" i="4"/>
  <c r="D279" i="4"/>
  <c r="E279" i="4"/>
  <c r="F279" i="4"/>
  <c r="G279" i="4"/>
  <c r="H279" i="4"/>
  <c r="I279" i="4"/>
  <c r="J279" i="4"/>
  <c r="K279" i="4"/>
  <c r="L279" i="4"/>
  <c r="M279" i="4"/>
  <c r="N279" i="4"/>
  <c r="O279" i="4"/>
  <c r="P279" i="4"/>
  <c r="D283" i="4"/>
  <c r="E283" i="4"/>
  <c r="F283" i="4"/>
  <c r="G283" i="4"/>
  <c r="H283" i="4"/>
  <c r="I283" i="4"/>
  <c r="J283" i="4"/>
  <c r="K283" i="4"/>
  <c r="L283" i="4"/>
  <c r="M283" i="4"/>
  <c r="N283" i="4"/>
  <c r="O283" i="4"/>
  <c r="P283" i="4"/>
  <c r="D287" i="4"/>
  <c r="E287" i="4"/>
  <c r="F287" i="4"/>
  <c r="G287" i="4"/>
  <c r="H287" i="4"/>
  <c r="I287" i="4"/>
  <c r="J287" i="4"/>
  <c r="K287" i="4"/>
  <c r="L287" i="4"/>
  <c r="M287" i="4"/>
  <c r="N287" i="4"/>
  <c r="O287" i="4"/>
  <c r="P287" i="4"/>
  <c r="D291" i="4"/>
  <c r="E291" i="4"/>
  <c r="F291" i="4"/>
  <c r="G291" i="4"/>
  <c r="H291" i="4"/>
  <c r="I291" i="4"/>
  <c r="J291" i="4"/>
  <c r="K291" i="4"/>
  <c r="L291" i="4"/>
  <c r="M291" i="4"/>
  <c r="N291" i="4"/>
  <c r="O291" i="4"/>
  <c r="P291" i="4"/>
  <c r="D295" i="4"/>
  <c r="E295" i="4"/>
  <c r="F295" i="4"/>
  <c r="G295" i="4"/>
  <c r="H295" i="4"/>
  <c r="I295" i="4"/>
  <c r="J295" i="4"/>
  <c r="K295" i="4"/>
  <c r="L295" i="4"/>
  <c r="M295" i="4"/>
  <c r="N295" i="4"/>
  <c r="O295" i="4"/>
  <c r="P295" i="4"/>
  <c r="D299" i="4"/>
  <c r="E299" i="4"/>
  <c r="F299" i="4"/>
  <c r="G299" i="4"/>
  <c r="H299" i="4"/>
  <c r="I299" i="4"/>
  <c r="J299" i="4"/>
  <c r="K299" i="4"/>
  <c r="L299" i="4"/>
  <c r="M299" i="4"/>
  <c r="N299" i="4"/>
  <c r="O299" i="4"/>
  <c r="P299" i="4"/>
  <c r="D303" i="4"/>
  <c r="E303" i="4"/>
  <c r="F303" i="4"/>
  <c r="G303" i="4"/>
  <c r="H303" i="4"/>
  <c r="I303" i="4"/>
  <c r="J303" i="4"/>
  <c r="K303" i="4"/>
  <c r="L303" i="4"/>
  <c r="M303" i="4"/>
  <c r="N303" i="4"/>
  <c r="O303" i="4"/>
  <c r="P303" i="4"/>
  <c r="D307" i="4"/>
  <c r="E307" i="4"/>
  <c r="F307" i="4"/>
  <c r="G307" i="4"/>
  <c r="H307" i="4"/>
  <c r="I307" i="4"/>
  <c r="J307" i="4"/>
  <c r="K307" i="4"/>
  <c r="L307" i="4"/>
  <c r="M307" i="4"/>
  <c r="N307" i="4"/>
  <c r="O307" i="4"/>
  <c r="P307" i="4"/>
  <c r="D311" i="4"/>
  <c r="E311" i="4"/>
  <c r="F311" i="4"/>
  <c r="G311" i="4"/>
  <c r="H311" i="4"/>
  <c r="I311" i="4"/>
  <c r="J311" i="4"/>
  <c r="K311" i="4"/>
  <c r="L311" i="4"/>
  <c r="M311" i="4"/>
  <c r="N311" i="4"/>
  <c r="O311" i="4"/>
  <c r="P311" i="4"/>
  <c r="D315" i="4"/>
  <c r="E315" i="4"/>
  <c r="F315" i="4"/>
  <c r="G315" i="4"/>
  <c r="H315" i="4"/>
  <c r="I315" i="4"/>
  <c r="J315" i="4"/>
  <c r="K315" i="4"/>
  <c r="L315" i="4"/>
  <c r="M315" i="4"/>
  <c r="N315" i="4"/>
  <c r="O315" i="4"/>
  <c r="P315" i="4"/>
  <c r="D319" i="4"/>
  <c r="E319" i="4"/>
  <c r="F319" i="4"/>
  <c r="G319" i="4"/>
  <c r="H319" i="4"/>
  <c r="I319" i="4"/>
  <c r="J319" i="4"/>
  <c r="K319" i="4"/>
  <c r="L319" i="4"/>
  <c r="M319" i="4"/>
  <c r="N319" i="4"/>
  <c r="O319" i="4"/>
  <c r="P319" i="4"/>
  <c r="D323" i="4"/>
  <c r="E323" i="4"/>
  <c r="F323" i="4"/>
  <c r="G323" i="4"/>
  <c r="H323" i="4"/>
  <c r="I323" i="4"/>
  <c r="J323" i="4"/>
  <c r="K323" i="4"/>
  <c r="L323" i="4"/>
  <c r="M323" i="4"/>
  <c r="N323" i="4"/>
  <c r="O323" i="4"/>
  <c r="P323" i="4"/>
  <c r="D327" i="4"/>
  <c r="E327" i="4"/>
  <c r="F327" i="4"/>
  <c r="G327" i="4"/>
  <c r="H327" i="4"/>
  <c r="I327" i="4"/>
  <c r="J327" i="4"/>
  <c r="K327" i="4"/>
  <c r="L327" i="4"/>
  <c r="M327" i="4"/>
  <c r="N327" i="4"/>
  <c r="O327" i="4"/>
  <c r="P327" i="4"/>
  <c r="D331" i="4"/>
  <c r="E331" i="4"/>
  <c r="F331" i="4"/>
  <c r="G331" i="4"/>
  <c r="H331" i="4"/>
  <c r="I331" i="4"/>
  <c r="J331" i="4"/>
  <c r="K331" i="4"/>
  <c r="L331" i="4"/>
  <c r="M331" i="4"/>
  <c r="N331" i="4"/>
  <c r="O331" i="4"/>
  <c r="P331" i="4"/>
  <c r="D335" i="4"/>
  <c r="E335" i="4"/>
  <c r="F335" i="4"/>
  <c r="G335" i="4"/>
  <c r="H335" i="4"/>
  <c r="I335" i="4"/>
  <c r="J335" i="4"/>
  <c r="K335" i="4"/>
  <c r="L335" i="4"/>
  <c r="M335" i="4"/>
  <c r="N335" i="4"/>
  <c r="O335" i="4"/>
  <c r="P335" i="4"/>
  <c r="D339" i="4"/>
  <c r="E339" i="4"/>
  <c r="F339" i="4"/>
  <c r="G339" i="4"/>
  <c r="H339" i="4"/>
  <c r="I339" i="4"/>
  <c r="J339" i="4"/>
  <c r="K339" i="4"/>
  <c r="L339" i="4"/>
  <c r="M339" i="4"/>
  <c r="N339" i="4"/>
  <c r="O339" i="4"/>
  <c r="P339" i="4"/>
  <c r="D343" i="4"/>
  <c r="E343" i="4"/>
  <c r="F343" i="4"/>
  <c r="G343" i="4"/>
  <c r="H343" i="4"/>
  <c r="I343" i="4"/>
  <c r="J343" i="4"/>
  <c r="K343" i="4"/>
  <c r="L343" i="4"/>
  <c r="M343" i="4"/>
  <c r="N343" i="4"/>
  <c r="O343" i="4"/>
  <c r="P343" i="4"/>
  <c r="D347" i="4"/>
  <c r="E347" i="4"/>
  <c r="F347" i="4"/>
  <c r="G347" i="4"/>
  <c r="H347" i="4"/>
  <c r="I347" i="4"/>
  <c r="J347" i="4"/>
  <c r="K347" i="4"/>
  <c r="L347" i="4"/>
  <c r="M347" i="4"/>
  <c r="N347" i="4"/>
  <c r="O347" i="4"/>
  <c r="P347" i="4"/>
  <c r="D351" i="4"/>
  <c r="E351" i="4"/>
  <c r="F351" i="4"/>
  <c r="G351" i="4"/>
  <c r="H351" i="4"/>
  <c r="I351" i="4"/>
  <c r="J351" i="4"/>
  <c r="K351" i="4"/>
  <c r="L351" i="4"/>
  <c r="M351" i="4"/>
  <c r="N351" i="4"/>
  <c r="O351" i="4"/>
  <c r="P351" i="4"/>
  <c r="D355" i="4"/>
  <c r="E355" i="4"/>
  <c r="F355" i="4"/>
  <c r="G355" i="4"/>
  <c r="H355" i="4"/>
  <c r="I355" i="4"/>
  <c r="J355" i="4"/>
  <c r="K355" i="4"/>
  <c r="L355" i="4"/>
  <c r="M355" i="4"/>
  <c r="N355" i="4"/>
  <c r="O355" i="4"/>
  <c r="P355" i="4"/>
  <c r="D359" i="4"/>
  <c r="E359" i="4"/>
  <c r="F359" i="4"/>
  <c r="G359" i="4"/>
  <c r="H359" i="4"/>
  <c r="I359" i="4"/>
  <c r="J359" i="4"/>
  <c r="K359" i="4"/>
  <c r="L359" i="4"/>
  <c r="M359" i="4"/>
  <c r="N359" i="4"/>
  <c r="O359" i="4"/>
  <c r="P359" i="4"/>
  <c r="D363" i="4"/>
  <c r="E363" i="4"/>
  <c r="F363" i="4"/>
  <c r="G363" i="4"/>
  <c r="H363" i="4"/>
  <c r="I363" i="4"/>
  <c r="J363" i="4"/>
  <c r="K363" i="4"/>
  <c r="L363" i="4"/>
  <c r="M363" i="4"/>
  <c r="N363" i="4"/>
  <c r="O363" i="4"/>
  <c r="P363" i="4"/>
  <c r="D367" i="4"/>
  <c r="E367" i="4"/>
  <c r="F367" i="4"/>
  <c r="G367" i="4"/>
  <c r="H367" i="4"/>
  <c r="I367" i="4"/>
  <c r="J367" i="4"/>
  <c r="K367" i="4"/>
  <c r="L367" i="4"/>
  <c r="M367" i="4"/>
  <c r="N367" i="4"/>
  <c r="O367" i="4"/>
  <c r="P367" i="4"/>
  <c r="D371" i="4"/>
  <c r="E371" i="4"/>
  <c r="F371" i="4"/>
  <c r="G371" i="4"/>
  <c r="H371" i="4"/>
  <c r="I371" i="4"/>
  <c r="J371" i="4"/>
  <c r="K371" i="4"/>
  <c r="L371" i="4"/>
  <c r="M371" i="4"/>
  <c r="N371" i="4"/>
  <c r="O371" i="4"/>
  <c r="P371" i="4"/>
  <c r="D375" i="4"/>
  <c r="E375" i="4"/>
  <c r="F375" i="4"/>
  <c r="G375" i="4"/>
  <c r="H375" i="4"/>
  <c r="I375" i="4"/>
  <c r="J375" i="4"/>
  <c r="K375" i="4"/>
  <c r="L375" i="4"/>
  <c r="M375" i="4"/>
  <c r="N375" i="4"/>
  <c r="O375" i="4"/>
  <c r="P375" i="4"/>
  <c r="D379" i="4"/>
  <c r="E379" i="4"/>
  <c r="F379" i="4"/>
  <c r="G379" i="4"/>
  <c r="H379" i="4"/>
  <c r="I379" i="4"/>
  <c r="J379" i="4"/>
  <c r="K379" i="4"/>
  <c r="L379" i="4"/>
  <c r="M379" i="4"/>
  <c r="N379" i="4"/>
  <c r="O379" i="4"/>
  <c r="P379" i="4"/>
  <c r="D383" i="4"/>
  <c r="E383" i="4"/>
  <c r="F383" i="4"/>
  <c r="G383" i="4"/>
  <c r="H383" i="4"/>
  <c r="I383" i="4"/>
  <c r="J383" i="4"/>
  <c r="K383" i="4"/>
  <c r="L383" i="4"/>
  <c r="M383" i="4"/>
  <c r="N383" i="4"/>
  <c r="O383" i="4"/>
  <c r="P383" i="4"/>
  <c r="D387" i="4"/>
  <c r="E387" i="4"/>
  <c r="F387" i="4"/>
  <c r="G387" i="4"/>
  <c r="H387" i="4"/>
  <c r="I387" i="4"/>
  <c r="J387" i="4"/>
  <c r="K387" i="4"/>
  <c r="L387" i="4"/>
  <c r="M387" i="4"/>
  <c r="N387" i="4"/>
  <c r="O387" i="4"/>
  <c r="P387" i="4"/>
  <c r="D391" i="4"/>
  <c r="E391" i="4"/>
  <c r="F391" i="4"/>
  <c r="G391" i="4"/>
  <c r="H391" i="4"/>
  <c r="I391" i="4"/>
  <c r="J391" i="4"/>
  <c r="K391" i="4"/>
  <c r="L391" i="4"/>
  <c r="M391" i="4"/>
  <c r="N391" i="4"/>
  <c r="O391" i="4"/>
  <c r="P391" i="4"/>
  <c r="D395" i="4"/>
  <c r="E395" i="4"/>
  <c r="F395" i="4"/>
  <c r="G395" i="4"/>
  <c r="H395" i="4"/>
  <c r="I395" i="4"/>
  <c r="J395" i="4"/>
  <c r="K395" i="4"/>
  <c r="L395" i="4"/>
  <c r="M395" i="4"/>
  <c r="N395" i="4"/>
  <c r="O395" i="4"/>
  <c r="P395" i="4"/>
  <c r="D399" i="4"/>
  <c r="E399" i="4"/>
  <c r="F399" i="4"/>
  <c r="G399" i="4"/>
  <c r="H399" i="4"/>
  <c r="I399" i="4"/>
  <c r="J399" i="4"/>
  <c r="K399" i="4"/>
  <c r="L399" i="4"/>
  <c r="M399" i="4"/>
  <c r="N399" i="4"/>
  <c r="O399" i="4"/>
  <c r="P399" i="4"/>
  <c r="D403" i="4"/>
  <c r="E403" i="4"/>
  <c r="F403" i="4"/>
  <c r="G403" i="4"/>
  <c r="H403" i="4"/>
  <c r="I403" i="4"/>
  <c r="J403" i="4"/>
  <c r="K403" i="4"/>
  <c r="L403" i="4"/>
  <c r="M403" i="4"/>
  <c r="N403" i="4"/>
  <c r="O403" i="4"/>
  <c r="P403" i="4"/>
  <c r="D411" i="4"/>
  <c r="E411" i="4"/>
  <c r="F411" i="4"/>
  <c r="G411" i="4"/>
  <c r="H411" i="4"/>
  <c r="I411" i="4"/>
  <c r="J411" i="4"/>
  <c r="K411" i="4"/>
  <c r="L411" i="4"/>
  <c r="M411" i="4"/>
  <c r="N411" i="4"/>
  <c r="O411" i="4"/>
  <c r="P411" i="4"/>
  <c r="D415" i="4"/>
  <c r="E415" i="4"/>
  <c r="F415" i="4"/>
  <c r="G415" i="4"/>
  <c r="H415" i="4"/>
  <c r="I415" i="4"/>
  <c r="J415" i="4"/>
  <c r="K415" i="4"/>
  <c r="L415" i="4"/>
  <c r="M415" i="4"/>
  <c r="N415" i="4"/>
  <c r="O415" i="4"/>
  <c r="P415" i="4"/>
  <c r="D419" i="4"/>
  <c r="E419" i="4"/>
  <c r="F419" i="4"/>
  <c r="G419" i="4"/>
  <c r="H419" i="4"/>
  <c r="I419" i="4"/>
  <c r="J419" i="4"/>
  <c r="K419" i="4"/>
  <c r="L419" i="4"/>
  <c r="M419" i="4"/>
  <c r="N419" i="4"/>
  <c r="O419" i="4"/>
  <c r="P419" i="4"/>
  <c r="D423" i="4"/>
  <c r="E423" i="4"/>
  <c r="F423" i="4"/>
  <c r="G423" i="4"/>
  <c r="H423" i="4"/>
  <c r="I423" i="4"/>
  <c r="J423" i="4"/>
  <c r="K423" i="4"/>
  <c r="L423" i="4"/>
  <c r="M423" i="4"/>
  <c r="N423" i="4"/>
  <c r="O423" i="4"/>
  <c r="P423" i="4"/>
  <c r="D427" i="4"/>
  <c r="E427" i="4"/>
  <c r="F427" i="4"/>
  <c r="G427" i="4"/>
  <c r="H427" i="4"/>
  <c r="I427" i="4"/>
  <c r="J427" i="4"/>
  <c r="K427" i="4"/>
  <c r="L427" i="4"/>
  <c r="M427" i="4"/>
  <c r="N427" i="4"/>
  <c r="O427" i="4"/>
  <c r="P427" i="4"/>
  <c r="D431" i="4"/>
  <c r="E431" i="4"/>
  <c r="F431" i="4"/>
  <c r="G431" i="4"/>
  <c r="H431" i="4"/>
  <c r="I431" i="4"/>
  <c r="J431" i="4"/>
  <c r="K431" i="4"/>
  <c r="L431" i="4"/>
  <c r="M431" i="4"/>
  <c r="N431" i="4"/>
  <c r="O431" i="4"/>
  <c r="P431" i="4"/>
  <c r="D435" i="4"/>
  <c r="E435" i="4"/>
  <c r="F435" i="4"/>
  <c r="G435" i="4"/>
  <c r="H435" i="4"/>
  <c r="I435" i="4"/>
  <c r="J435" i="4"/>
  <c r="K435" i="4"/>
  <c r="L435" i="4"/>
  <c r="M435" i="4"/>
  <c r="N435" i="4"/>
  <c r="O435" i="4"/>
  <c r="P435" i="4"/>
  <c r="D439" i="4"/>
  <c r="E439" i="4"/>
  <c r="F439" i="4"/>
  <c r="G439" i="4"/>
  <c r="H439" i="4"/>
  <c r="I439" i="4"/>
  <c r="J439" i="4"/>
  <c r="K439" i="4"/>
  <c r="L439" i="4"/>
  <c r="M439" i="4"/>
  <c r="N439" i="4"/>
  <c r="O439" i="4"/>
  <c r="P439" i="4"/>
  <c r="D443" i="4"/>
  <c r="E443" i="4"/>
  <c r="F443" i="4"/>
  <c r="G443" i="4"/>
  <c r="H443" i="4"/>
  <c r="I443" i="4"/>
  <c r="J443" i="4"/>
  <c r="K443" i="4"/>
  <c r="L443" i="4"/>
  <c r="M443" i="4"/>
  <c r="N443" i="4"/>
  <c r="O443" i="4"/>
  <c r="P443" i="4"/>
  <c r="D447" i="4"/>
  <c r="E447" i="4"/>
  <c r="F447" i="4"/>
  <c r="G447" i="4"/>
  <c r="H447" i="4"/>
  <c r="I447" i="4"/>
  <c r="J447" i="4"/>
  <c r="K447" i="4"/>
  <c r="L447" i="4"/>
  <c r="M447" i="4"/>
  <c r="N447" i="4"/>
  <c r="O447" i="4"/>
  <c r="P447" i="4"/>
  <c r="D451" i="4"/>
  <c r="E451" i="4"/>
  <c r="F451" i="4"/>
  <c r="G451" i="4"/>
  <c r="H451" i="4"/>
  <c r="I451" i="4"/>
  <c r="J451" i="4"/>
  <c r="K451" i="4"/>
  <c r="L451" i="4"/>
  <c r="M451" i="4"/>
  <c r="N451" i="4"/>
  <c r="O451" i="4"/>
  <c r="P451" i="4"/>
  <c r="D455" i="4"/>
  <c r="E455" i="4"/>
  <c r="F455" i="4"/>
  <c r="G455" i="4"/>
  <c r="H455" i="4"/>
  <c r="I455" i="4"/>
  <c r="J455" i="4"/>
  <c r="K455" i="4"/>
  <c r="L455" i="4"/>
  <c r="M455" i="4"/>
  <c r="N455" i="4"/>
  <c r="O455" i="4"/>
  <c r="P455" i="4"/>
  <c r="D459" i="4"/>
  <c r="E459" i="4"/>
  <c r="F459" i="4"/>
  <c r="G459" i="4"/>
  <c r="H459" i="4"/>
  <c r="I459" i="4"/>
  <c r="J459" i="4"/>
  <c r="K459" i="4"/>
  <c r="L459" i="4"/>
  <c r="M459" i="4"/>
  <c r="N459" i="4"/>
  <c r="O459" i="4"/>
  <c r="P459" i="4"/>
  <c r="D463" i="4"/>
  <c r="E463" i="4"/>
  <c r="F463" i="4"/>
  <c r="G463" i="4"/>
  <c r="H463" i="4"/>
  <c r="I463" i="4"/>
  <c r="J463" i="4"/>
  <c r="K463" i="4"/>
  <c r="L463" i="4"/>
  <c r="M463" i="4"/>
  <c r="N463" i="4"/>
  <c r="O463" i="4"/>
  <c r="P463" i="4"/>
  <c r="D467" i="4"/>
  <c r="E467" i="4"/>
  <c r="F467" i="4"/>
  <c r="G467" i="4"/>
  <c r="H467" i="4"/>
  <c r="I467" i="4"/>
  <c r="J467" i="4"/>
  <c r="K467" i="4"/>
  <c r="L467" i="4"/>
  <c r="M467" i="4"/>
  <c r="N467" i="4"/>
  <c r="O467" i="4"/>
  <c r="P467" i="4"/>
  <c r="D471" i="4"/>
  <c r="E471" i="4"/>
  <c r="F471" i="4"/>
  <c r="G471" i="4"/>
  <c r="H471" i="4"/>
  <c r="I471" i="4"/>
  <c r="J471" i="4"/>
  <c r="K471" i="4"/>
  <c r="L471" i="4"/>
  <c r="M471" i="4"/>
  <c r="N471" i="4"/>
  <c r="O471" i="4"/>
  <c r="P471" i="4"/>
  <c r="D475" i="4"/>
  <c r="E475" i="4"/>
  <c r="F475" i="4"/>
  <c r="G475" i="4"/>
  <c r="H475" i="4"/>
  <c r="I475" i="4"/>
  <c r="J475" i="4"/>
  <c r="K475" i="4"/>
  <c r="L475" i="4"/>
  <c r="M475" i="4"/>
  <c r="N475" i="4"/>
  <c r="O475" i="4"/>
  <c r="P475" i="4"/>
  <c r="D479" i="4"/>
  <c r="E479" i="4"/>
  <c r="F479" i="4"/>
  <c r="G479" i="4"/>
  <c r="H479" i="4"/>
  <c r="I479" i="4"/>
  <c r="J479" i="4"/>
  <c r="K479" i="4"/>
  <c r="L479" i="4"/>
  <c r="M479" i="4"/>
  <c r="N479" i="4"/>
  <c r="O479" i="4"/>
  <c r="P479" i="4"/>
  <c r="D483" i="4"/>
  <c r="E483" i="4"/>
  <c r="F483" i="4"/>
  <c r="G483" i="4"/>
  <c r="H483" i="4"/>
  <c r="I483" i="4"/>
  <c r="J483" i="4"/>
  <c r="K483" i="4"/>
  <c r="L483" i="4"/>
  <c r="M483" i="4"/>
  <c r="N483" i="4"/>
  <c r="O483" i="4"/>
  <c r="P483" i="4"/>
  <c r="D487" i="4"/>
  <c r="E487" i="4"/>
  <c r="F487" i="4"/>
  <c r="G487" i="4"/>
  <c r="H487" i="4"/>
  <c r="I487" i="4"/>
  <c r="J487" i="4"/>
  <c r="K487" i="4"/>
  <c r="L487" i="4"/>
  <c r="M487" i="4"/>
  <c r="N487" i="4"/>
  <c r="O487" i="4"/>
  <c r="P487" i="4"/>
  <c r="D491" i="4"/>
  <c r="E491" i="4"/>
  <c r="F491" i="4"/>
  <c r="G491" i="4"/>
  <c r="H491" i="4"/>
  <c r="I491" i="4"/>
  <c r="J491" i="4"/>
  <c r="K491" i="4"/>
  <c r="L491" i="4"/>
  <c r="M491" i="4"/>
  <c r="N491" i="4"/>
  <c r="O491" i="4"/>
  <c r="P491" i="4"/>
  <c r="D495" i="4"/>
  <c r="E495" i="4"/>
  <c r="F495" i="4"/>
  <c r="G495" i="4"/>
  <c r="H495" i="4"/>
  <c r="I495" i="4"/>
  <c r="J495" i="4"/>
  <c r="K495" i="4"/>
  <c r="L495" i="4"/>
  <c r="M495" i="4"/>
  <c r="N495" i="4"/>
  <c r="O495" i="4"/>
  <c r="P495" i="4"/>
  <c r="D499" i="4"/>
  <c r="E499" i="4"/>
  <c r="F499" i="4"/>
  <c r="G499" i="4"/>
  <c r="H499" i="4"/>
  <c r="I499" i="4"/>
  <c r="J499" i="4"/>
  <c r="K499" i="4"/>
  <c r="L499" i="4"/>
  <c r="M499" i="4"/>
  <c r="N499" i="4"/>
  <c r="O499" i="4"/>
  <c r="P499" i="4"/>
  <c r="D503" i="4"/>
  <c r="E503" i="4"/>
  <c r="F503" i="4"/>
  <c r="G503" i="4"/>
  <c r="H503" i="4"/>
  <c r="I503" i="4"/>
  <c r="J503" i="4"/>
  <c r="K503" i="4"/>
  <c r="L503" i="4"/>
  <c r="M503" i="4"/>
  <c r="N503" i="4"/>
  <c r="O503" i="4"/>
  <c r="P503" i="4"/>
  <c r="D507" i="4"/>
  <c r="E507" i="4"/>
  <c r="F507" i="4"/>
  <c r="G507" i="4"/>
  <c r="H507" i="4"/>
  <c r="I507" i="4"/>
  <c r="J507" i="4"/>
  <c r="K507" i="4"/>
  <c r="L507" i="4"/>
  <c r="M507" i="4"/>
  <c r="N507" i="4"/>
  <c r="O507" i="4"/>
  <c r="P507" i="4"/>
  <c r="D511" i="4"/>
  <c r="E511" i="4"/>
  <c r="F511" i="4"/>
  <c r="G511" i="4"/>
  <c r="H511" i="4"/>
  <c r="I511" i="4"/>
  <c r="J511" i="4"/>
  <c r="K511" i="4"/>
  <c r="L511" i="4"/>
  <c r="M511" i="4"/>
  <c r="N511" i="4"/>
  <c r="O511" i="4"/>
  <c r="P511" i="4"/>
  <c r="D515" i="4"/>
  <c r="E515" i="4"/>
  <c r="F515" i="4"/>
  <c r="G515" i="4"/>
  <c r="H515" i="4"/>
  <c r="I515" i="4"/>
  <c r="J515" i="4"/>
  <c r="K515" i="4"/>
  <c r="L515" i="4"/>
  <c r="M515" i="4"/>
  <c r="N515" i="4"/>
  <c r="O515" i="4"/>
  <c r="P515" i="4"/>
  <c r="D519" i="4"/>
  <c r="E519" i="4"/>
  <c r="F519" i="4"/>
  <c r="G519" i="4"/>
  <c r="H519" i="4"/>
  <c r="I519" i="4"/>
  <c r="J519" i="4"/>
  <c r="K519" i="4"/>
  <c r="L519" i="4"/>
  <c r="M519" i="4"/>
  <c r="N519" i="4"/>
  <c r="O519" i="4"/>
  <c r="P519" i="4"/>
  <c r="D523" i="4"/>
  <c r="E523" i="4"/>
  <c r="F523" i="4"/>
  <c r="G523" i="4"/>
  <c r="H523" i="4"/>
  <c r="I523" i="4"/>
  <c r="J523" i="4"/>
  <c r="K523" i="4"/>
  <c r="L523" i="4"/>
  <c r="M523" i="4"/>
  <c r="N523" i="4"/>
  <c r="O523" i="4"/>
  <c r="P523" i="4"/>
  <c r="D527" i="4"/>
  <c r="E527" i="4"/>
  <c r="F527" i="4"/>
  <c r="G527" i="4"/>
  <c r="H527" i="4"/>
  <c r="I527" i="4"/>
  <c r="J527" i="4"/>
  <c r="K527" i="4"/>
  <c r="L527" i="4"/>
  <c r="M527" i="4"/>
  <c r="N527" i="4"/>
  <c r="O527" i="4"/>
  <c r="P527" i="4"/>
  <c r="D531" i="4"/>
  <c r="E531" i="4"/>
  <c r="F531" i="4"/>
  <c r="G531" i="4"/>
  <c r="H531" i="4"/>
  <c r="I531" i="4"/>
  <c r="J531" i="4"/>
  <c r="K531" i="4"/>
  <c r="L531" i="4"/>
  <c r="M531" i="4"/>
  <c r="N531" i="4"/>
  <c r="O531" i="4"/>
  <c r="P531" i="4"/>
  <c r="D535" i="4"/>
  <c r="E535" i="4"/>
  <c r="F535" i="4"/>
  <c r="G535" i="4"/>
  <c r="H535" i="4"/>
  <c r="I535" i="4"/>
  <c r="J535" i="4"/>
  <c r="K535" i="4"/>
  <c r="L535" i="4"/>
  <c r="M535" i="4"/>
  <c r="N535" i="4"/>
  <c r="O535" i="4"/>
  <c r="P535" i="4"/>
  <c r="D539" i="4"/>
  <c r="E539" i="4"/>
  <c r="F539" i="4"/>
  <c r="G539" i="4"/>
  <c r="H539" i="4"/>
  <c r="I539" i="4"/>
  <c r="J539" i="4"/>
  <c r="K539" i="4"/>
  <c r="L539" i="4"/>
  <c r="M539" i="4"/>
  <c r="N539" i="4"/>
  <c r="O539" i="4"/>
  <c r="P539" i="4"/>
  <c r="D543" i="4"/>
  <c r="E543" i="4"/>
  <c r="F543" i="4"/>
  <c r="G543" i="4"/>
  <c r="H543" i="4"/>
  <c r="I543" i="4"/>
  <c r="J543" i="4"/>
  <c r="K543" i="4"/>
  <c r="L543" i="4"/>
  <c r="M543" i="4"/>
  <c r="N543" i="4"/>
  <c r="O543" i="4"/>
  <c r="P543" i="4"/>
  <c r="D547" i="4"/>
  <c r="E547" i="4"/>
  <c r="F547" i="4"/>
  <c r="G547" i="4"/>
  <c r="H547" i="4"/>
  <c r="I547" i="4"/>
  <c r="J547" i="4"/>
  <c r="K547" i="4"/>
  <c r="L547" i="4"/>
  <c r="M547" i="4"/>
  <c r="N547" i="4"/>
  <c r="O547" i="4"/>
  <c r="P547" i="4"/>
  <c r="D551" i="4"/>
  <c r="E551" i="4"/>
  <c r="F551" i="4"/>
  <c r="G551" i="4"/>
  <c r="H551" i="4"/>
  <c r="I551" i="4"/>
  <c r="J551" i="4"/>
  <c r="K551" i="4"/>
  <c r="L551" i="4"/>
  <c r="M551" i="4"/>
  <c r="N551" i="4"/>
  <c r="O551" i="4"/>
  <c r="P551" i="4"/>
  <c r="D555" i="4"/>
  <c r="E555" i="4"/>
  <c r="F555" i="4"/>
  <c r="G555" i="4"/>
  <c r="H555" i="4"/>
  <c r="I555" i="4"/>
  <c r="J555" i="4"/>
  <c r="K555" i="4"/>
  <c r="L555" i="4"/>
  <c r="M555" i="4"/>
  <c r="N555" i="4"/>
  <c r="O555" i="4"/>
  <c r="P555" i="4"/>
  <c r="D559" i="4"/>
  <c r="E559" i="4"/>
  <c r="F559" i="4"/>
  <c r="G559" i="4"/>
  <c r="H559" i="4"/>
  <c r="I559" i="4"/>
  <c r="J559" i="4"/>
  <c r="K559" i="4"/>
  <c r="L559" i="4"/>
  <c r="M559" i="4"/>
  <c r="N559" i="4"/>
  <c r="O559" i="4"/>
  <c r="P559" i="4"/>
  <c r="D563" i="4"/>
  <c r="E563" i="4"/>
  <c r="F563" i="4"/>
  <c r="G563" i="4"/>
  <c r="H563" i="4"/>
  <c r="I563" i="4"/>
  <c r="J563" i="4"/>
  <c r="K563" i="4"/>
  <c r="L563" i="4"/>
  <c r="M563" i="4"/>
  <c r="N563" i="4"/>
  <c r="O563" i="4"/>
  <c r="P563" i="4"/>
  <c r="D566" i="4"/>
  <c r="E566" i="4"/>
  <c r="F566" i="4"/>
  <c r="G566" i="4"/>
  <c r="H566" i="4"/>
  <c r="I566" i="4"/>
  <c r="J566" i="4"/>
  <c r="K566" i="4"/>
  <c r="L566" i="4"/>
  <c r="M566" i="4"/>
  <c r="N566" i="4"/>
  <c r="O566" i="4"/>
  <c r="P566" i="4"/>
  <c r="D567" i="4"/>
  <c r="E567" i="4"/>
  <c r="F567" i="4"/>
  <c r="G567" i="4"/>
  <c r="H567" i="4"/>
  <c r="I567" i="4"/>
  <c r="J567" i="4"/>
  <c r="K567" i="4"/>
  <c r="L567" i="4"/>
  <c r="M567" i="4"/>
  <c r="N567" i="4"/>
  <c r="O567" i="4"/>
  <c r="P567" i="4"/>
  <c r="D568" i="4"/>
  <c r="E568" i="4"/>
  <c r="F568" i="4"/>
  <c r="G568" i="4"/>
  <c r="H568" i="4"/>
  <c r="I568" i="4"/>
  <c r="J568" i="4"/>
  <c r="K568" i="4"/>
  <c r="L568" i="4"/>
  <c r="M568" i="4"/>
  <c r="N568" i="4"/>
  <c r="O568" i="4"/>
  <c r="P568" i="4"/>
  <c r="D407" i="4"/>
  <c r="D565" i="4"/>
  <c r="D564" i="4"/>
  <c r="D562" i="4"/>
  <c r="D561" i="4"/>
  <c r="D560" i="4"/>
  <c r="D558" i="4"/>
  <c r="D557" i="4"/>
  <c r="D556" i="4"/>
  <c r="D554" i="4"/>
  <c r="D553" i="4"/>
  <c r="D552" i="4"/>
  <c r="D550" i="4"/>
  <c r="D549" i="4"/>
  <c r="D548" i="4"/>
  <c r="D546" i="4"/>
  <c r="D545" i="4"/>
  <c r="D544" i="4"/>
  <c r="D542" i="4"/>
  <c r="D541" i="4"/>
  <c r="D540" i="4"/>
  <c r="P538" i="4"/>
  <c r="D538" i="4" s="1"/>
  <c r="D537" i="4"/>
  <c r="D536" i="4"/>
  <c r="D534" i="4"/>
  <c r="D533" i="4"/>
  <c r="D532" i="4"/>
  <c r="D530" i="4"/>
  <c r="D529" i="4"/>
  <c r="D528" i="4"/>
  <c r="P526" i="4"/>
  <c r="D526" i="4" s="1"/>
  <c r="D525" i="4"/>
  <c r="D524" i="4"/>
  <c r="D522" i="4"/>
  <c r="D521" i="4"/>
  <c r="D520" i="4"/>
  <c r="D518" i="4"/>
  <c r="D517" i="4"/>
  <c r="D516" i="4"/>
  <c r="D514" i="4"/>
  <c r="D513" i="4"/>
  <c r="D512" i="4"/>
  <c r="D510" i="4"/>
  <c r="D509" i="4"/>
  <c r="D508" i="4"/>
  <c r="P506" i="4"/>
  <c r="D506" i="4" s="1"/>
  <c r="D505" i="4"/>
  <c r="D504" i="4"/>
  <c r="D502" i="4"/>
  <c r="D501" i="4"/>
  <c r="D500" i="4"/>
  <c r="P498" i="4"/>
  <c r="D498" i="4" s="1"/>
  <c r="D497" i="4"/>
  <c r="D496" i="4"/>
  <c r="D494" i="4"/>
  <c r="D493" i="4"/>
  <c r="D492" i="4"/>
  <c r="D490" i="4"/>
  <c r="D489" i="4"/>
  <c r="D488" i="4"/>
  <c r="P486" i="4"/>
  <c r="D486" i="4" s="1"/>
  <c r="D485" i="4"/>
  <c r="D484" i="4"/>
  <c r="D482" i="4"/>
  <c r="D481" i="4"/>
  <c r="D480" i="4"/>
  <c r="P478" i="4"/>
  <c r="D478" i="4" s="1"/>
  <c r="D477" i="4"/>
  <c r="D476" i="4"/>
  <c r="P474" i="4"/>
  <c r="D474" i="4" s="1"/>
  <c r="D473" i="4"/>
  <c r="D472" i="4"/>
  <c r="D470" i="4"/>
  <c r="D469" i="4"/>
  <c r="D468" i="4"/>
  <c r="D466" i="4"/>
  <c r="D465" i="4"/>
  <c r="D464" i="4"/>
  <c r="P462" i="4"/>
  <c r="D462" i="4" s="1"/>
  <c r="D461" i="4"/>
  <c r="D460" i="4"/>
  <c r="P458" i="4"/>
  <c r="D458" i="4" s="1"/>
  <c r="P457" i="4"/>
  <c r="D457" i="4" s="1"/>
  <c r="D456" i="4"/>
  <c r="D454" i="4"/>
  <c r="D453" i="4"/>
  <c r="D452" i="4"/>
  <c r="D450" i="4"/>
  <c r="D449" i="4"/>
  <c r="D448" i="4"/>
  <c r="D446" i="4"/>
  <c r="D445" i="4"/>
  <c r="D444" i="4"/>
  <c r="D442" i="4"/>
  <c r="D441" i="4"/>
  <c r="D440" i="4"/>
  <c r="P438" i="4"/>
  <c r="D438" i="4" s="1"/>
  <c r="D437" i="4"/>
  <c r="D436" i="4"/>
  <c r="P434" i="4"/>
  <c r="D434" i="4" s="1"/>
  <c r="D433" i="4"/>
  <c r="D432" i="4"/>
  <c r="P430" i="4"/>
  <c r="D430" i="4" s="1"/>
  <c r="D429" i="4"/>
  <c r="D428" i="4"/>
  <c r="P426" i="4"/>
  <c r="D426" i="4" s="1"/>
  <c r="D425" i="4"/>
  <c r="D424" i="4"/>
  <c r="D422" i="4"/>
  <c r="D421" i="4"/>
  <c r="D420" i="4"/>
  <c r="D418" i="4"/>
  <c r="D417" i="4"/>
  <c r="D416" i="4"/>
  <c r="D414" i="4"/>
  <c r="D413" i="4"/>
  <c r="D412" i="4"/>
  <c r="D410" i="4"/>
  <c r="D409" i="4"/>
  <c r="D408" i="4"/>
  <c r="D406" i="4"/>
  <c r="P405" i="4"/>
  <c r="D405" i="4" s="1"/>
  <c r="D404" i="4"/>
  <c r="P402" i="4"/>
  <c r="D402" i="4" s="1"/>
  <c r="D401" i="4"/>
  <c r="D400" i="4"/>
  <c r="D398" i="4"/>
  <c r="D397" i="4"/>
  <c r="D396" i="4"/>
  <c r="D394" i="4"/>
  <c r="D393" i="4"/>
  <c r="D392" i="4"/>
  <c r="D390" i="4"/>
  <c r="D389" i="4"/>
  <c r="D388" i="4"/>
  <c r="D386" i="4"/>
  <c r="D385" i="4"/>
  <c r="D384" i="4"/>
  <c r="D382" i="4"/>
  <c r="D381" i="4"/>
  <c r="D380" i="4"/>
  <c r="D378" i="4"/>
  <c r="D377" i="4"/>
  <c r="D376" i="4"/>
  <c r="D374" i="4"/>
  <c r="D373" i="4"/>
  <c r="D372" i="4"/>
  <c r="D370" i="4"/>
  <c r="P369" i="4"/>
  <c r="D369" i="4" s="1"/>
  <c r="D368" i="4"/>
  <c r="D366" i="4"/>
  <c r="D365" i="4"/>
  <c r="D364" i="4"/>
  <c r="P362" i="4"/>
  <c r="D362" i="4" s="1"/>
  <c r="D361" i="4"/>
  <c r="D360" i="4"/>
  <c r="D358" i="4"/>
  <c r="D357" i="4"/>
  <c r="D356" i="4"/>
  <c r="P354" i="4"/>
  <c r="D354" i="4" s="1"/>
  <c r="D353" i="4"/>
  <c r="D352" i="4"/>
  <c r="D350" i="4"/>
  <c r="D349" i="4"/>
  <c r="D348" i="4"/>
  <c r="D346" i="4"/>
  <c r="D345" i="4"/>
  <c r="D344" i="4"/>
  <c r="D342" i="4"/>
  <c r="D341" i="4"/>
  <c r="D340" i="4"/>
  <c r="D338" i="4"/>
  <c r="D337" i="4"/>
  <c r="D336" i="4"/>
  <c r="P334" i="4"/>
  <c r="D334" i="4" s="1"/>
  <c r="D333" i="4"/>
  <c r="D332" i="4"/>
  <c r="D330" i="4"/>
  <c r="D329" i="4"/>
  <c r="D328" i="4"/>
  <c r="D326" i="4"/>
  <c r="D325" i="4"/>
  <c r="D324" i="4"/>
  <c r="D322" i="4"/>
  <c r="D321" i="4"/>
  <c r="D320" i="4"/>
  <c r="D318" i="4"/>
  <c r="D317" i="4"/>
  <c r="D316" i="4"/>
  <c r="D314" i="4"/>
  <c r="D313" i="4"/>
  <c r="D312" i="4"/>
  <c r="D310" i="4"/>
  <c r="D309" i="4"/>
  <c r="D308" i="4"/>
  <c r="D306" i="4"/>
  <c r="D305" i="4"/>
  <c r="D304" i="4"/>
  <c r="D302" i="4"/>
  <c r="D301" i="4"/>
  <c r="D300" i="4"/>
  <c r="D298" i="4"/>
  <c r="D297" i="4"/>
  <c r="D296" i="4"/>
  <c r="D294" i="4"/>
  <c r="D293" i="4"/>
  <c r="D292" i="4"/>
  <c r="D290" i="4"/>
  <c r="D289" i="4"/>
  <c r="D288" i="4"/>
  <c r="D286" i="4"/>
  <c r="D285" i="4"/>
  <c r="D284" i="4"/>
  <c r="D282" i="4"/>
  <c r="D281" i="4"/>
  <c r="D280" i="4"/>
  <c r="D278" i="4"/>
  <c r="D277" i="4"/>
  <c r="D276" i="4"/>
  <c r="D274" i="4"/>
  <c r="D273" i="4"/>
  <c r="D272" i="4"/>
  <c r="D270" i="4"/>
  <c r="D269" i="4"/>
  <c r="D268" i="4"/>
  <c r="D266" i="4"/>
  <c r="D265" i="4"/>
  <c r="D264" i="4"/>
  <c r="D262" i="4"/>
  <c r="P261" i="4"/>
  <c r="D261" i="4" s="1"/>
  <c r="D260" i="4"/>
  <c r="D258" i="4"/>
  <c r="D257" i="4"/>
  <c r="D256" i="4"/>
  <c r="D254" i="4"/>
  <c r="D253" i="4"/>
  <c r="D252" i="4"/>
  <c r="D250" i="4"/>
  <c r="D249" i="4"/>
  <c r="D248" i="4"/>
  <c r="D246" i="4"/>
  <c r="D245" i="4"/>
  <c r="D244" i="4"/>
  <c r="D242" i="4"/>
  <c r="D241" i="4"/>
  <c r="D240" i="4"/>
  <c r="P238" i="4"/>
  <c r="D238" i="4" s="1"/>
  <c r="D237" i="4"/>
  <c r="D236" i="4"/>
  <c r="D234" i="4"/>
  <c r="D233" i="4"/>
  <c r="D232" i="4"/>
  <c r="D231" i="4"/>
  <c r="D230" i="4"/>
  <c r="D229" i="4"/>
  <c r="D227" i="4"/>
  <c r="D226" i="4"/>
  <c r="D225" i="4"/>
  <c r="D223" i="4"/>
  <c r="D222" i="4"/>
  <c r="D221" i="4"/>
  <c r="D219" i="4"/>
  <c r="D218" i="4"/>
  <c r="D217" i="4"/>
  <c r="P215" i="4"/>
  <c r="D215" i="4" s="1"/>
  <c r="D214" i="4"/>
  <c r="D213" i="4"/>
  <c r="D211" i="4"/>
  <c r="D210" i="4"/>
  <c r="D209" i="4"/>
  <c r="D207" i="4"/>
  <c r="D206" i="4"/>
  <c r="D205" i="4"/>
  <c r="D203" i="4"/>
  <c r="D202" i="4"/>
  <c r="D201" i="4"/>
  <c r="P199" i="4"/>
  <c r="D199" i="4" s="1"/>
  <c r="D198" i="4"/>
  <c r="D197" i="4"/>
  <c r="D195" i="4"/>
  <c r="D194" i="4"/>
  <c r="D193" i="4"/>
  <c r="D191" i="4"/>
  <c r="D190" i="4"/>
  <c r="D189" i="4"/>
  <c r="D188" i="4"/>
  <c r="D187" i="4"/>
  <c r="D186" i="4"/>
  <c r="P184" i="4"/>
  <c r="D184" i="4" s="1"/>
  <c r="D183" i="4"/>
  <c r="D182" i="4"/>
  <c r="D180" i="4"/>
  <c r="D179" i="4"/>
  <c r="D178" i="4"/>
  <c r="D176" i="4"/>
  <c r="P175" i="4"/>
  <c r="D175" i="4" s="1"/>
  <c r="D174" i="4"/>
  <c r="D172" i="4"/>
  <c r="D171" i="4"/>
  <c r="D170" i="4"/>
  <c r="D168" i="4"/>
  <c r="D167" i="4"/>
  <c r="D166" i="4"/>
  <c r="P164" i="4"/>
  <c r="D164" i="4" s="1"/>
  <c r="D163" i="4"/>
  <c r="D162" i="4"/>
  <c r="D160" i="4"/>
  <c r="D159" i="4"/>
  <c r="D158" i="4"/>
  <c r="D156" i="4"/>
  <c r="D155" i="4"/>
  <c r="D154" i="4"/>
  <c r="D152" i="4"/>
  <c r="D151" i="4"/>
  <c r="D150" i="4"/>
  <c r="P148" i="4"/>
  <c r="D148" i="4" s="1"/>
  <c r="D147" i="4"/>
  <c r="D146" i="4"/>
  <c r="D144" i="4"/>
  <c r="D143" i="4"/>
  <c r="D142" i="4"/>
  <c r="D140" i="4"/>
  <c r="D139" i="4"/>
  <c r="D138" i="4"/>
  <c r="D136" i="4"/>
  <c r="D135" i="4"/>
  <c r="D134" i="4"/>
  <c r="D132" i="4"/>
  <c r="D131" i="4"/>
  <c r="D130" i="4"/>
  <c r="D128" i="4"/>
  <c r="D127" i="4"/>
  <c r="D126" i="4"/>
  <c r="D124" i="4"/>
  <c r="D123" i="4"/>
  <c r="D122" i="4"/>
  <c r="D120" i="4"/>
  <c r="D119" i="4"/>
  <c r="D118" i="4"/>
  <c r="D116" i="4"/>
  <c r="D115" i="4"/>
  <c r="D114" i="4"/>
  <c r="P112" i="4"/>
  <c r="D112" i="4" s="1"/>
  <c r="D111" i="4"/>
  <c r="D110" i="4"/>
  <c r="D108" i="4"/>
  <c r="D107" i="4"/>
  <c r="D106" i="4"/>
  <c r="D104" i="4"/>
  <c r="D103" i="4"/>
  <c r="D102" i="4"/>
  <c r="D100" i="4"/>
  <c r="D99" i="4"/>
  <c r="D98" i="4"/>
  <c r="D96" i="4"/>
  <c r="D95" i="4"/>
  <c r="D94" i="4"/>
  <c r="D92" i="4"/>
  <c r="D91" i="4"/>
  <c r="D90" i="4"/>
  <c r="D88" i="4"/>
  <c r="D87" i="4"/>
  <c r="D86" i="4"/>
  <c r="D84" i="4"/>
  <c r="D83" i="4"/>
  <c r="D82" i="4"/>
  <c r="P80" i="4"/>
  <c r="D80" i="4" s="1"/>
  <c r="D79" i="4"/>
  <c r="P78" i="4"/>
  <c r="D78" i="4" s="1"/>
  <c r="D76" i="4"/>
  <c r="P75" i="4"/>
  <c r="D75" i="4" s="1"/>
  <c r="D74" i="4"/>
  <c r="D72" i="4"/>
  <c r="D71" i="4"/>
  <c r="D70" i="4"/>
  <c r="D68" i="4"/>
  <c r="D67" i="4"/>
  <c r="D66" i="4"/>
  <c r="D64" i="4"/>
  <c r="D63" i="4"/>
  <c r="D62" i="4"/>
  <c r="D60" i="4"/>
  <c r="D59" i="4"/>
  <c r="D58" i="4"/>
  <c r="P56" i="4"/>
  <c r="D56" i="4" s="1"/>
  <c r="D55" i="4"/>
  <c r="D54" i="4"/>
  <c r="D52" i="4"/>
  <c r="D51" i="4"/>
  <c r="D50" i="4"/>
  <c r="D48" i="4"/>
  <c r="D47" i="4"/>
  <c r="D46" i="4"/>
  <c r="D44" i="4"/>
  <c r="D43" i="4"/>
  <c r="D42" i="4"/>
  <c r="D40" i="4"/>
  <c r="D39" i="4"/>
  <c r="D38" i="4"/>
  <c r="D36" i="4"/>
  <c r="D35" i="4"/>
  <c r="D34" i="4"/>
  <c r="D32" i="4"/>
  <c r="D31" i="4"/>
  <c r="D30" i="4"/>
  <c r="D28" i="4"/>
  <c r="D27" i="4"/>
  <c r="D26" i="4"/>
  <c r="D24" i="4"/>
  <c r="P23" i="4"/>
  <c r="D23" i="4" s="1"/>
  <c r="D22" i="4"/>
  <c r="D20" i="4"/>
  <c r="D19" i="4"/>
  <c r="D18" i="4"/>
  <c r="D16" i="4"/>
  <c r="P15" i="4"/>
  <c r="D15" i="4" s="1"/>
  <c r="D14" i="4"/>
  <c r="D12" i="4"/>
  <c r="D11" i="4"/>
  <c r="E7" i="2"/>
  <c r="F6" i="2"/>
  <c r="G6" i="2"/>
  <c r="H6" i="2"/>
  <c r="I6" i="2"/>
  <c r="J6" i="2"/>
  <c r="D6" i="2" s="1"/>
  <c r="K6" i="2"/>
  <c r="L6" i="2"/>
  <c r="M6" i="2"/>
  <c r="N6" i="2"/>
  <c r="O6" i="2"/>
  <c r="P6" i="2"/>
  <c r="E6" i="2"/>
  <c r="F9" i="2"/>
  <c r="G9" i="2"/>
  <c r="H9" i="2"/>
  <c r="I9" i="2"/>
  <c r="J9" i="2"/>
  <c r="K9" i="2"/>
  <c r="L9" i="2"/>
  <c r="M9" i="2"/>
  <c r="N9" i="2"/>
  <c r="O9" i="2"/>
  <c r="P9" i="2"/>
  <c r="F8" i="2"/>
  <c r="G8" i="2"/>
  <c r="H8" i="2"/>
  <c r="I8" i="2"/>
  <c r="J8" i="2"/>
  <c r="K8" i="2"/>
  <c r="L8" i="2"/>
  <c r="M8" i="2"/>
  <c r="N8" i="2"/>
  <c r="O8" i="2"/>
  <c r="P8" i="2"/>
  <c r="F7" i="2"/>
  <c r="D7" i="2" s="1"/>
  <c r="G7" i="2"/>
  <c r="H7" i="2"/>
  <c r="I7" i="2"/>
  <c r="J7" i="2"/>
  <c r="K7" i="2"/>
  <c r="L7" i="2"/>
  <c r="M7" i="2"/>
  <c r="N7" i="2"/>
  <c r="O7" i="2"/>
  <c r="P7" i="2"/>
  <c r="E8" i="2"/>
  <c r="E9" i="2"/>
  <c r="D427" i="2"/>
  <c r="P426" i="2"/>
  <c r="O426" i="2" s="1"/>
  <c r="N426" i="2" s="1"/>
  <c r="M426" i="2" s="1"/>
  <c r="L426" i="2" s="1"/>
  <c r="K426" i="2" s="1"/>
  <c r="J426" i="2" s="1"/>
  <c r="I426" i="2" s="1"/>
  <c r="H426" i="2" s="1"/>
  <c r="G426" i="2" s="1"/>
  <c r="F426" i="2" s="1"/>
  <c r="E426" i="2" s="1"/>
  <c r="D426" i="2" s="1"/>
  <c r="D425" i="2"/>
  <c r="P424" i="2"/>
  <c r="O424" i="2" s="1"/>
  <c r="N424" i="2" s="1"/>
  <c r="M424" i="2" s="1"/>
  <c r="L424" i="2" s="1"/>
  <c r="K424" i="2" s="1"/>
  <c r="J424" i="2" s="1"/>
  <c r="I424" i="2" s="1"/>
  <c r="H424" i="2" s="1"/>
  <c r="G424" i="2" s="1"/>
  <c r="F424" i="2" s="1"/>
  <c r="E424" i="2" s="1"/>
  <c r="D424" i="2" s="1"/>
  <c r="P423" i="2"/>
  <c r="O423" i="2" s="1"/>
  <c r="N423" i="2" s="1"/>
  <c r="M423" i="2" s="1"/>
  <c r="L423" i="2" s="1"/>
  <c r="K423" i="2" s="1"/>
  <c r="J423" i="2" s="1"/>
  <c r="I423" i="2" s="1"/>
  <c r="H423" i="2" s="1"/>
  <c r="G423" i="2" s="1"/>
  <c r="F423" i="2" s="1"/>
  <c r="E423" i="2" s="1"/>
  <c r="D423" i="2" s="1"/>
  <c r="D422" i="2"/>
  <c r="P421" i="2"/>
  <c r="O421" i="2" s="1"/>
  <c r="N421" i="2" s="1"/>
  <c r="M421" i="2" s="1"/>
  <c r="L421" i="2" s="1"/>
  <c r="K421" i="2" s="1"/>
  <c r="J421" i="2" s="1"/>
  <c r="I421" i="2" s="1"/>
  <c r="H421" i="2" s="1"/>
  <c r="G421" i="2" s="1"/>
  <c r="F421" i="2" s="1"/>
  <c r="E421" i="2" s="1"/>
  <c r="D421" i="2" s="1"/>
  <c r="P420" i="2"/>
  <c r="O420" i="2"/>
  <c r="N420" i="2" s="1"/>
  <c r="M420" i="2" s="1"/>
  <c r="L420" i="2" s="1"/>
  <c r="K420" i="2" s="1"/>
  <c r="J420" i="2" s="1"/>
  <c r="I420" i="2" s="1"/>
  <c r="H420" i="2" s="1"/>
  <c r="G420" i="2" s="1"/>
  <c r="F420" i="2" s="1"/>
  <c r="E420" i="2" s="1"/>
  <c r="D420" i="2" s="1"/>
  <c r="D419" i="2"/>
  <c r="P418" i="2"/>
  <c r="O418" i="2"/>
  <c r="N418" i="2" s="1"/>
  <c r="M418" i="2" s="1"/>
  <c r="L418" i="2"/>
  <c r="K418" i="2" s="1"/>
  <c r="J418" i="2" s="1"/>
  <c r="I418" i="2" s="1"/>
  <c r="H418" i="2" s="1"/>
  <c r="G418" i="2" s="1"/>
  <c r="F418" i="2" s="1"/>
  <c r="E418" i="2" s="1"/>
  <c r="D418" i="2" s="1"/>
  <c r="P417" i="2"/>
  <c r="O417" i="2" s="1"/>
  <c r="N417" i="2" s="1"/>
  <c r="M417" i="2" s="1"/>
  <c r="L417" i="2" s="1"/>
  <c r="K417" i="2" s="1"/>
  <c r="J417" i="2" s="1"/>
  <c r="I417" i="2" s="1"/>
  <c r="H417" i="2" s="1"/>
  <c r="G417" i="2" s="1"/>
  <c r="F417" i="2" s="1"/>
  <c r="E417" i="2" s="1"/>
  <c r="D417" i="2" s="1"/>
  <c r="D416" i="2"/>
  <c r="P415" i="2"/>
  <c r="O415" i="2"/>
  <c r="N415" i="2" s="1"/>
  <c r="M415" i="2" s="1"/>
  <c r="L415" i="2" s="1"/>
  <c r="K415" i="2" s="1"/>
  <c r="J415" i="2" s="1"/>
  <c r="I415" i="2" s="1"/>
  <c r="H415" i="2" s="1"/>
  <c r="G415" i="2" s="1"/>
  <c r="F415" i="2" s="1"/>
  <c r="E415" i="2" s="1"/>
  <c r="D415" i="2" s="1"/>
  <c r="P414" i="2"/>
  <c r="O414" i="2" s="1"/>
  <c r="N414" i="2" s="1"/>
  <c r="M414" i="2" s="1"/>
  <c r="L414" i="2" s="1"/>
  <c r="K414" i="2" s="1"/>
  <c r="J414" i="2" s="1"/>
  <c r="I414" i="2" s="1"/>
  <c r="H414" i="2" s="1"/>
  <c r="G414" i="2" s="1"/>
  <c r="F414" i="2" s="1"/>
  <c r="E414" i="2" s="1"/>
  <c r="D414" i="2" s="1"/>
  <c r="D413" i="2"/>
  <c r="P412" i="2"/>
  <c r="O412" i="2"/>
  <c r="N412" i="2" s="1"/>
  <c r="M412" i="2" s="1"/>
  <c r="L412" i="2" s="1"/>
  <c r="K412" i="2" s="1"/>
  <c r="J412" i="2" s="1"/>
  <c r="I412" i="2" s="1"/>
  <c r="H412" i="2" s="1"/>
  <c r="G412" i="2" s="1"/>
  <c r="F412" i="2" s="1"/>
  <c r="E412" i="2" s="1"/>
  <c r="D412" i="2" s="1"/>
  <c r="P411" i="2"/>
  <c r="O411" i="2"/>
  <c r="N411" i="2" s="1"/>
  <c r="M411" i="2" s="1"/>
  <c r="L411" i="2" s="1"/>
  <c r="K411" i="2" s="1"/>
  <c r="J411" i="2" s="1"/>
  <c r="I411" i="2" s="1"/>
  <c r="H411" i="2" s="1"/>
  <c r="G411" i="2" s="1"/>
  <c r="F411" i="2" s="1"/>
  <c r="E411" i="2" s="1"/>
  <c r="D411" i="2" s="1"/>
  <c r="D410" i="2"/>
  <c r="P409" i="2"/>
  <c r="O409" i="2"/>
  <c r="N409" i="2" s="1"/>
  <c r="M409" i="2" s="1"/>
  <c r="L409" i="2" s="1"/>
  <c r="K409" i="2" s="1"/>
  <c r="J409" i="2" s="1"/>
  <c r="I409" i="2" s="1"/>
  <c r="H409" i="2" s="1"/>
  <c r="G409" i="2" s="1"/>
  <c r="F409" i="2" s="1"/>
  <c r="E409" i="2" s="1"/>
  <c r="D409" i="2" s="1"/>
  <c r="P408" i="2"/>
  <c r="O408" i="2"/>
  <c r="N408" i="2"/>
  <c r="M408" i="2" s="1"/>
  <c r="L408" i="2"/>
  <c r="K408" i="2" s="1"/>
  <c r="J408" i="2" s="1"/>
  <c r="I408" i="2" s="1"/>
  <c r="H408" i="2" s="1"/>
  <c r="G408" i="2" s="1"/>
  <c r="F408" i="2" s="1"/>
  <c r="E408" i="2" s="1"/>
  <c r="D408" i="2" s="1"/>
  <c r="D407" i="2"/>
  <c r="P406" i="2"/>
  <c r="O406" i="2" s="1"/>
  <c r="N406" i="2"/>
  <c r="M406" i="2" s="1"/>
  <c r="L406" i="2" s="1"/>
  <c r="K406" i="2" s="1"/>
  <c r="J406" i="2" s="1"/>
  <c r="I406" i="2"/>
  <c r="H406" i="2" s="1"/>
  <c r="G406" i="2" s="1"/>
  <c r="F406" i="2" s="1"/>
  <c r="E406" i="2" s="1"/>
  <c r="D406" i="2" s="1"/>
  <c r="P405" i="2"/>
  <c r="O405" i="2" s="1"/>
  <c r="N405" i="2" s="1"/>
  <c r="M405" i="2" s="1"/>
  <c r="L405" i="2" s="1"/>
  <c r="K405" i="2" s="1"/>
  <c r="J405" i="2" s="1"/>
  <c r="I405" i="2" s="1"/>
  <c r="H405" i="2" s="1"/>
  <c r="G405" i="2" s="1"/>
  <c r="F405" i="2" s="1"/>
  <c r="E405" i="2" s="1"/>
  <c r="D405" i="2" s="1"/>
  <c r="P404" i="2"/>
  <c r="O404" i="2" s="1"/>
  <c r="N404" i="2" s="1"/>
  <c r="M404" i="2" s="1"/>
  <c r="L404" i="2" s="1"/>
  <c r="K404" i="2" s="1"/>
  <c r="J404" i="2" s="1"/>
  <c r="I404" i="2" s="1"/>
  <c r="H404" i="2" s="1"/>
  <c r="G404" i="2" s="1"/>
  <c r="F404" i="2" s="1"/>
  <c r="E404" i="2" s="1"/>
  <c r="D404" i="2" s="1"/>
  <c r="P403" i="2"/>
  <c r="O403" i="2"/>
  <c r="N403" i="2" s="1"/>
  <c r="M403" i="2" s="1"/>
  <c r="L403" i="2" s="1"/>
  <c r="K403" i="2" s="1"/>
  <c r="J403" i="2" s="1"/>
  <c r="I403" i="2" s="1"/>
  <c r="H403" i="2" s="1"/>
  <c r="G403" i="2" s="1"/>
  <c r="F403" i="2" s="1"/>
  <c r="E403" i="2" s="1"/>
  <c r="D403" i="2" s="1"/>
  <c r="P402" i="2"/>
  <c r="O402" i="2" s="1"/>
  <c r="N402" i="2" s="1"/>
  <c r="M402" i="2" s="1"/>
  <c r="L402" i="2" s="1"/>
  <c r="K402" i="2" s="1"/>
  <c r="J402" i="2" s="1"/>
  <c r="I402" i="2" s="1"/>
  <c r="H402" i="2" s="1"/>
  <c r="G402" i="2" s="1"/>
  <c r="F402" i="2" s="1"/>
  <c r="E402" i="2" s="1"/>
  <c r="D402" i="2" s="1"/>
  <c r="P401" i="2"/>
  <c r="O401" i="2" s="1"/>
  <c r="N401" i="2" s="1"/>
  <c r="M401" i="2" s="1"/>
  <c r="L401" i="2" s="1"/>
  <c r="K401" i="2" s="1"/>
  <c r="J401" i="2" s="1"/>
  <c r="I401" i="2" s="1"/>
  <c r="H401" i="2" s="1"/>
  <c r="G401" i="2" s="1"/>
  <c r="F401" i="2" s="1"/>
  <c r="E401" i="2" s="1"/>
  <c r="D401" i="2" s="1"/>
  <c r="P400" i="2"/>
  <c r="O400" i="2"/>
  <c r="N400" i="2" s="1"/>
  <c r="M400" i="2" s="1"/>
  <c r="L400" i="2" s="1"/>
  <c r="K400" i="2" s="1"/>
  <c r="J400" i="2" s="1"/>
  <c r="I400" i="2" s="1"/>
  <c r="H400" i="2" s="1"/>
  <c r="G400" i="2" s="1"/>
  <c r="F400" i="2" s="1"/>
  <c r="E400" i="2" s="1"/>
  <c r="D400" i="2" s="1"/>
  <c r="D399" i="2"/>
  <c r="P398" i="2"/>
  <c r="O398" i="2" s="1"/>
  <c r="N398" i="2" s="1"/>
  <c r="M398" i="2" s="1"/>
  <c r="L398" i="2" s="1"/>
  <c r="K398" i="2" s="1"/>
  <c r="J398" i="2" s="1"/>
  <c r="I398" i="2" s="1"/>
  <c r="H398" i="2" s="1"/>
  <c r="G398" i="2" s="1"/>
  <c r="F398" i="2" s="1"/>
  <c r="E398" i="2" s="1"/>
  <c r="D398" i="2" s="1"/>
  <c r="P397" i="2"/>
  <c r="O397" i="2" s="1"/>
  <c r="N397" i="2" s="1"/>
  <c r="M397" i="2" s="1"/>
  <c r="L397" i="2" s="1"/>
  <c r="K397" i="2" s="1"/>
  <c r="J397" i="2" s="1"/>
  <c r="I397" i="2" s="1"/>
  <c r="H397" i="2" s="1"/>
  <c r="G397" i="2" s="1"/>
  <c r="F397" i="2" s="1"/>
  <c r="E397" i="2" s="1"/>
  <c r="D397" i="2" s="1"/>
  <c r="P396" i="2"/>
  <c r="O396" i="2"/>
  <c r="N396" i="2" s="1"/>
  <c r="M396" i="2" s="1"/>
  <c r="L396" i="2" s="1"/>
  <c r="K396" i="2" s="1"/>
  <c r="J396" i="2" s="1"/>
  <c r="I396" i="2" s="1"/>
  <c r="H396" i="2" s="1"/>
  <c r="G396" i="2" s="1"/>
  <c r="F396" i="2" s="1"/>
  <c r="E396" i="2" s="1"/>
  <c r="D396" i="2" s="1"/>
  <c r="P395" i="2"/>
  <c r="O395" i="2" s="1"/>
  <c r="N395" i="2" s="1"/>
  <c r="M395" i="2" s="1"/>
  <c r="L395" i="2" s="1"/>
  <c r="K395" i="2" s="1"/>
  <c r="J395" i="2" s="1"/>
  <c r="I395" i="2" s="1"/>
  <c r="H395" i="2" s="1"/>
  <c r="G395" i="2" s="1"/>
  <c r="F395" i="2" s="1"/>
  <c r="E395" i="2" s="1"/>
  <c r="D395" i="2" s="1"/>
  <c r="P394" i="2"/>
  <c r="O394" i="2" s="1"/>
  <c r="N394" i="2" s="1"/>
  <c r="M394" i="2" s="1"/>
  <c r="L394" i="2" s="1"/>
  <c r="K394" i="2" s="1"/>
  <c r="J394" i="2" s="1"/>
  <c r="I394" i="2" s="1"/>
  <c r="H394" i="2" s="1"/>
  <c r="G394" i="2" s="1"/>
  <c r="F394" i="2" s="1"/>
  <c r="E394" i="2" s="1"/>
  <c r="D394" i="2" s="1"/>
  <c r="P393" i="2"/>
  <c r="O393" i="2"/>
  <c r="N393" i="2" s="1"/>
  <c r="M393" i="2" s="1"/>
  <c r="L393" i="2" s="1"/>
  <c r="K393" i="2" s="1"/>
  <c r="J393" i="2" s="1"/>
  <c r="I393" i="2" s="1"/>
  <c r="H393" i="2" s="1"/>
  <c r="G393" i="2" s="1"/>
  <c r="F393" i="2" s="1"/>
  <c r="E393" i="2" s="1"/>
  <c r="D393" i="2" s="1"/>
  <c r="P392" i="2"/>
  <c r="O392" i="2" s="1"/>
  <c r="N392" i="2" s="1"/>
  <c r="M392" i="2" s="1"/>
  <c r="L392" i="2" s="1"/>
  <c r="K392" i="2" s="1"/>
  <c r="J392" i="2"/>
  <c r="I392" i="2" s="1"/>
  <c r="H392" i="2" s="1"/>
  <c r="G392" i="2" s="1"/>
  <c r="F392" i="2" s="1"/>
  <c r="E392" i="2" s="1"/>
  <c r="D392" i="2" s="1"/>
  <c r="P391" i="2"/>
  <c r="O391" i="2" s="1"/>
  <c r="N391" i="2" s="1"/>
  <c r="M391" i="2" s="1"/>
  <c r="L391" i="2" s="1"/>
  <c r="K391" i="2" s="1"/>
  <c r="J391" i="2" s="1"/>
  <c r="I391" i="2" s="1"/>
  <c r="H391" i="2" s="1"/>
  <c r="G391" i="2" s="1"/>
  <c r="F391" i="2" s="1"/>
  <c r="E391" i="2" s="1"/>
  <c r="D391" i="2" s="1"/>
  <c r="P390" i="2"/>
  <c r="O390" i="2" s="1"/>
  <c r="N390" i="2" s="1"/>
  <c r="M390" i="2" s="1"/>
  <c r="L390" i="2" s="1"/>
  <c r="K390" i="2" s="1"/>
  <c r="J390" i="2" s="1"/>
  <c r="I390" i="2" s="1"/>
  <c r="H390" i="2" s="1"/>
  <c r="G390" i="2" s="1"/>
  <c r="F390" i="2" s="1"/>
  <c r="E390" i="2" s="1"/>
  <c r="D390" i="2" s="1"/>
  <c r="P389" i="2"/>
  <c r="O389" i="2"/>
  <c r="N389" i="2"/>
  <c r="M389" i="2"/>
  <c r="L389" i="2" s="1"/>
  <c r="K389" i="2" s="1"/>
  <c r="J389" i="2" s="1"/>
  <c r="I389" i="2" s="1"/>
  <c r="H389" i="2" s="1"/>
  <c r="G389" i="2" s="1"/>
  <c r="F389" i="2" s="1"/>
  <c r="E389" i="2" s="1"/>
  <c r="D389" i="2" s="1"/>
  <c r="P388" i="2"/>
  <c r="O388" i="2" s="1"/>
  <c r="N388" i="2" s="1"/>
  <c r="M388" i="2"/>
  <c r="L388" i="2" s="1"/>
  <c r="K388" i="2" s="1"/>
  <c r="J388" i="2" s="1"/>
  <c r="I388" i="2" s="1"/>
  <c r="H388" i="2" s="1"/>
  <c r="G388" i="2" s="1"/>
  <c r="F388" i="2" s="1"/>
  <c r="E388" i="2" s="1"/>
  <c r="D388" i="2" s="1"/>
  <c r="P387" i="2"/>
  <c r="O387" i="2"/>
  <c r="N387" i="2"/>
  <c r="M387" i="2" s="1"/>
  <c r="L387" i="2" s="1"/>
  <c r="K387" i="2" s="1"/>
  <c r="J387" i="2" s="1"/>
  <c r="I387" i="2" s="1"/>
  <c r="H387" i="2" s="1"/>
  <c r="G387" i="2" s="1"/>
  <c r="F387" i="2" s="1"/>
  <c r="E387" i="2" s="1"/>
  <c r="D387" i="2" s="1"/>
  <c r="D386" i="2"/>
  <c r="P385" i="2"/>
  <c r="O385" i="2" s="1"/>
  <c r="N385" i="2" s="1"/>
  <c r="M385" i="2" s="1"/>
  <c r="L385" i="2" s="1"/>
  <c r="K385" i="2" s="1"/>
  <c r="J385" i="2" s="1"/>
  <c r="I385" i="2" s="1"/>
  <c r="H385" i="2" s="1"/>
  <c r="G385" i="2" s="1"/>
  <c r="F385" i="2" s="1"/>
  <c r="E385" i="2" s="1"/>
  <c r="D385" i="2" s="1"/>
  <c r="P384" i="2"/>
  <c r="O384" i="2" s="1"/>
  <c r="N384" i="2" s="1"/>
  <c r="M384" i="2" s="1"/>
  <c r="L384" i="2" s="1"/>
  <c r="K384" i="2" s="1"/>
  <c r="J384" i="2" s="1"/>
  <c r="I384" i="2" s="1"/>
  <c r="H384" i="2" s="1"/>
  <c r="G384" i="2" s="1"/>
  <c r="F384" i="2" s="1"/>
  <c r="E384" i="2" s="1"/>
  <c r="D384" i="2" s="1"/>
  <c r="D383" i="2"/>
  <c r="P382" i="2"/>
  <c r="O382" i="2"/>
  <c r="N382" i="2" s="1"/>
  <c r="M382" i="2" s="1"/>
  <c r="L382" i="2" s="1"/>
  <c r="K382" i="2" s="1"/>
  <c r="J382" i="2" s="1"/>
  <c r="I382" i="2" s="1"/>
  <c r="H382" i="2" s="1"/>
  <c r="G382" i="2" s="1"/>
  <c r="F382" i="2" s="1"/>
  <c r="E382" i="2" s="1"/>
  <c r="D382" i="2" s="1"/>
  <c r="P381" i="2"/>
  <c r="O381" i="2" s="1"/>
  <c r="N381" i="2"/>
  <c r="M381" i="2" s="1"/>
  <c r="L381" i="2" s="1"/>
  <c r="K381" i="2" s="1"/>
  <c r="J381" i="2" s="1"/>
  <c r="I381" i="2" s="1"/>
  <c r="H381" i="2" s="1"/>
  <c r="G381" i="2"/>
  <c r="F381" i="2" s="1"/>
  <c r="E381" i="2" s="1"/>
  <c r="D381" i="2" s="1"/>
  <c r="P380" i="2"/>
  <c r="O380" i="2" s="1"/>
  <c r="N380" i="2" s="1"/>
  <c r="M380" i="2"/>
  <c r="L380" i="2"/>
  <c r="K380" i="2" s="1"/>
  <c r="J380" i="2" s="1"/>
  <c r="I380" i="2" s="1"/>
  <c r="H380" i="2" s="1"/>
  <c r="G380" i="2" s="1"/>
  <c r="F380" i="2" s="1"/>
  <c r="E380" i="2" s="1"/>
  <c r="D380" i="2" s="1"/>
  <c r="P379" i="2"/>
  <c r="O379" i="2" s="1"/>
  <c r="N379" i="2" s="1"/>
  <c r="M379" i="2" s="1"/>
  <c r="L379" i="2" s="1"/>
  <c r="K379" i="2" s="1"/>
  <c r="J379" i="2" s="1"/>
  <c r="I379" i="2" s="1"/>
  <c r="H379" i="2" s="1"/>
  <c r="G379" i="2" s="1"/>
  <c r="F379" i="2" s="1"/>
  <c r="E379" i="2" s="1"/>
  <c r="D379" i="2" s="1"/>
  <c r="P378" i="2"/>
  <c r="O378" i="2" s="1"/>
  <c r="N378" i="2" s="1"/>
  <c r="M378" i="2" s="1"/>
  <c r="L378" i="2" s="1"/>
  <c r="K378" i="2" s="1"/>
  <c r="J378" i="2" s="1"/>
  <c r="I378" i="2" s="1"/>
  <c r="H378" i="2" s="1"/>
  <c r="G378" i="2" s="1"/>
  <c r="F378" i="2" s="1"/>
  <c r="E378" i="2" s="1"/>
  <c r="D378" i="2" s="1"/>
  <c r="P377" i="2"/>
  <c r="O377" i="2"/>
  <c r="N377" i="2" s="1"/>
  <c r="M377" i="2" s="1"/>
  <c r="L377" i="2" s="1"/>
  <c r="K377" i="2" s="1"/>
  <c r="J377" i="2" s="1"/>
  <c r="I377" i="2" s="1"/>
  <c r="H377" i="2" s="1"/>
  <c r="G377" i="2"/>
  <c r="F377" i="2" s="1"/>
  <c r="E377" i="2" s="1"/>
  <c r="D377" i="2" s="1"/>
  <c r="P376" i="2"/>
  <c r="O376" i="2" s="1"/>
  <c r="N376" i="2" s="1"/>
  <c r="M376" i="2" s="1"/>
  <c r="L376" i="2" s="1"/>
  <c r="K376" i="2" s="1"/>
  <c r="J376" i="2" s="1"/>
  <c r="I376" i="2" s="1"/>
  <c r="H376" i="2" s="1"/>
  <c r="G376" i="2" s="1"/>
  <c r="F376" i="2" s="1"/>
  <c r="E376" i="2" s="1"/>
  <c r="D376" i="2" s="1"/>
  <c r="P375" i="2"/>
  <c r="O375" i="2"/>
  <c r="N375" i="2" s="1"/>
  <c r="M375" i="2" s="1"/>
  <c r="L375" i="2" s="1"/>
  <c r="K375" i="2" s="1"/>
  <c r="J375" i="2" s="1"/>
  <c r="I375" i="2" s="1"/>
  <c r="H375" i="2" s="1"/>
  <c r="G375" i="2" s="1"/>
  <c r="F375" i="2" s="1"/>
  <c r="E375" i="2" s="1"/>
  <c r="D375" i="2" s="1"/>
  <c r="P374" i="2"/>
  <c r="O374" i="2" s="1"/>
  <c r="N374" i="2"/>
  <c r="M374" i="2" s="1"/>
  <c r="L374" i="2" s="1"/>
  <c r="K374" i="2" s="1"/>
  <c r="J374" i="2" s="1"/>
  <c r="I374" i="2" s="1"/>
  <c r="H374" i="2" s="1"/>
  <c r="G374" i="2" s="1"/>
  <c r="F374" i="2" s="1"/>
  <c r="E374" i="2" s="1"/>
  <c r="D374" i="2" s="1"/>
  <c r="P373" i="2"/>
  <c r="O373" i="2" s="1"/>
  <c r="N373" i="2" s="1"/>
  <c r="M373" i="2" s="1"/>
  <c r="L373" i="2" s="1"/>
  <c r="K373" i="2" s="1"/>
  <c r="J373" i="2" s="1"/>
  <c r="I373" i="2" s="1"/>
  <c r="H373" i="2" s="1"/>
  <c r="G373" i="2" s="1"/>
  <c r="F373" i="2" s="1"/>
  <c r="E373" i="2" s="1"/>
  <c r="D373" i="2" s="1"/>
  <c r="P372" i="2"/>
  <c r="O372" i="2" s="1"/>
  <c r="N372" i="2" s="1"/>
  <c r="M372" i="2" s="1"/>
  <c r="L372" i="2" s="1"/>
  <c r="K372" i="2" s="1"/>
  <c r="J372" i="2" s="1"/>
  <c r="I372" i="2" s="1"/>
  <c r="H372" i="2" s="1"/>
  <c r="G372" i="2" s="1"/>
  <c r="F372" i="2" s="1"/>
  <c r="E372" i="2" s="1"/>
  <c r="D372" i="2" s="1"/>
  <c r="P371" i="2"/>
  <c r="O371" i="2" s="1"/>
  <c r="N371" i="2" s="1"/>
  <c r="M371" i="2" s="1"/>
  <c r="L371" i="2" s="1"/>
  <c r="K371" i="2" s="1"/>
  <c r="J371" i="2" s="1"/>
  <c r="I371" i="2" s="1"/>
  <c r="H371" i="2" s="1"/>
  <c r="G371" i="2" s="1"/>
  <c r="F371" i="2" s="1"/>
  <c r="E371" i="2" s="1"/>
  <c r="D371" i="2" s="1"/>
  <c r="P370" i="2"/>
  <c r="O370" i="2" s="1"/>
  <c r="N370" i="2" s="1"/>
  <c r="M370" i="2" s="1"/>
  <c r="L370" i="2" s="1"/>
  <c r="K370" i="2" s="1"/>
  <c r="J370" i="2" s="1"/>
  <c r="I370" i="2" s="1"/>
  <c r="H370" i="2" s="1"/>
  <c r="G370" i="2" s="1"/>
  <c r="F370" i="2" s="1"/>
  <c r="E370" i="2" s="1"/>
  <c r="D370" i="2" s="1"/>
  <c r="D369" i="2"/>
  <c r="D368" i="2"/>
  <c r="D367" i="2"/>
  <c r="P366" i="2"/>
  <c r="O366" i="2" s="1"/>
  <c r="N366" i="2" s="1"/>
  <c r="M366" i="2" s="1"/>
  <c r="L366" i="2" s="1"/>
  <c r="K366" i="2" s="1"/>
  <c r="J366" i="2" s="1"/>
  <c r="I366" i="2" s="1"/>
  <c r="H366" i="2" s="1"/>
  <c r="G366" i="2" s="1"/>
  <c r="F366" i="2" s="1"/>
  <c r="E366" i="2" s="1"/>
  <c r="D366" i="2" s="1"/>
  <c r="D365" i="2"/>
  <c r="P364" i="2"/>
  <c r="O364" i="2" s="1"/>
  <c r="N364" i="2" s="1"/>
  <c r="M364" i="2"/>
  <c r="L364" i="2"/>
  <c r="K364" i="2" s="1"/>
  <c r="J364" i="2"/>
  <c r="I364" i="2" s="1"/>
  <c r="H364" i="2" s="1"/>
  <c r="G364" i="2" s="1"/>
  <c r="F364" i="2" s="1"/>
  <c r="E364" i="2" s="1"/>
  <c r="D364" i="2" s="1"/>
  <c r="P363" i="2"/>
  <c r="O363" i="2" s="1"/>
  <c r="N363" i="2" s="1"/>
  <c r="M363" i="2" s="1"/>
  <c r="L363" i="2" s="1"/>
  <c r="K363" i="2" s="1"/>
  <c r="J363" i="2" s="1"/>
  <c r="I363" i="2" s="1"/>
  <c r="H363" i="2" s="1"/>
  <c r="G363" i="2" s="1"/>
  <c r="F363" i="2" s="1"/>
  <c r="E363" i="2" s="1"/>
  <c r="D363" i="2" s="1"/>
  <c r="D362" i="2"/>
  <c r="P361" i="2"/>
  <c r="O361" i="2" s="1"/>
  <c r="N361" i="2" s="1"/>
  <c r="M361" i="2" s="1"/>
  <c r="L361" i="2" s="1"/>
  <c r="K361" i="2" s="1"/>
  <c r="J361" i="2" s="1"/>
  <c r="I361" i="2" s="1"/>
  <c r="H361" i="2" s="1"/>
  <c r="G361" i="2" s="1"/>
  <c r="F361" i="2" s="1"/>
  <c r="E361" i="2" s="1"/>
  <c r="D361" i="2" s="1"/>
  <c r="P360" i="2"/>
  <c r="O360" i="2" s="1"/>
  <c r="N360" i="2" s="1"/>
  <c r="M360" i="2" s="1"/>
  <c r="L360" i="2"/>
  <c r="K360" i="2" s="1"/>
  <c r="J360" i="2" s="1"/>
  <c r="I360" i="2" s="1"/>
  <c r="H360" i="2" s="1"/>
  <c r="G360" i="2" s="1"/>
  <c r="F360" i="2" s="1"/>
  <c r="E360" i="2" s="1"/>
  <c r="D360" i="2" s="1"/>
  <c r="D359" i="2"/>
  <c r="P358" i="2"/>
  <c r="O358" i="2"/>
  <c r="N358" i="2"/>
  <c r="M358" i="2" s="1"/>
  <c r="L358" i="2" s="1"/>
  <c r="K358" i="2" s="1"/>
  <c r="J358" i="2" s="1"/>
  <c r="I358" i="2" s="1"/>
  <c r="H358" i="2" s="1"/>
  <c r="G358" i="2" s="1"/>
  <c r="F358" i="2" s="1"/>
  <c r="E358" i="2" s="1"/>
  <c r="D358" i="2"/>
  <c r="P357" i="2"/>
  <c r="O357" i="2" s="1"/>
  <c r="N357" i="2" s="1"/>
  <c r="M357" i="2" s="1"/>
  <c r="L357" i="2" s="1"/>
  <c r="K357" i="2"/>
  <c r="J357" i="2" s="1"/>
  <c r="I357" i="2" s="1"/>
  <c r="H357" i="2" s="1"/>
  <c r="G357" i="2" s="1"/>
  <c r="F357" i="2" s="1"/>
  <c r="E357" i="2" s="1"/>
  <c r="D357" i="2" s="1"/>
  <c r="D356" i="2"/>
  <c r="P355" i="2"/>
  <c r="O355" i="2"/>
  <c r="N355" i="2"/>
  <c r="M355" i="2" s="1"/>
  <c r="L355" i="2" s="1"/>
  <c r="K355" i="2" s="1"/>
  <c r="J355" i="2" s="1"/>
  <c r="I355" i="2" s="1"/>
  <c r="H355" i="2" s="1"/>
  <c r="G355" i="2" s="1"/>
  <c r="F355" i="2" s="1"/>
  <c r="E355" i="2" s="1"/>
  <c r="D355" i="2" s="1"/>
  <c r="P354" i="2"/>
  <c r="O354" i="2" s="1"/>
  <c r="N354" i="2" s="1"/>
  <c r="M354" i="2" s="1"/>
  <c r="L354" i="2" s="1"/>
  <c r="K354" i="2" s="1"/>
  <c r="J354" i="2" s="1"/>
  <c r="I354" i="2" s="1"/>
  <c r="H354" i="2" s="1"/>
  <c r="G354" i="2" s="1"/>
  <c r="F354" i="2" s="1"/>
  <c r="E354" i="2" s="1"/>
  <c r="D354" i="2" s="1"/>
  <c r="D353" i="2"/>
  <c r="P352" i="2"/>
  <c r="O352" i="2" s="1"/>
  <c r="N352" i="2" s="1"/>
  <c r="M352" i="2" s="1"/>
  <c r="L352" i="2" s="1"/>
  <c r="K352" i="2" s="1"/>
  <c r="J352" i="2" s="1"/>
  <c r="I352" i="2" s="1"/>
  <c r="H352" i="2" s="1"/>
  <c r="G352" i="2" s="1"/>
  <c r="F352" i="2" s="1"/>
  <c r="E352" i="2" s="1"/>
  <c r="D352" i="2" s="1"/>
  <c r="P351" i="2"/>
  <c r="O351" i="2" s="1"/>
  <c r="N351" i="2" s="1"/>
  <c r="M351" i="2" s="1"/>
  <c r="L351" i="2" s="1"/>
  <c r="K351" i="2" s="1"/>
  <c r="J351" i="2" s="1"/>
  <c r="I351" i="2" s="1"/>
  <c r="H351" i="2" s="1"/>
  <c r="G351" i="2" s="1"/>
  <c r="F351" i="2" s="1"/>
  <c r="E351" i="2" s="1"/>
  <c r="D351" i="2" s="1"/>
  <c r="D350" i="2"/>
  <c r="P349" i="2"/>
  <c r="O349" i="2" s="1"/>
  <c r="N349" i="2" s="1"/>
  <c r="M349" i="2" s="1"/>
  <c r="L349" i="2" s="1"/>
  <c r="K349" i="2" s="1"/>
  <c r="J349" i="2" s="1"/>
  <c r="I349" i="2" s="1"/>
  <c r="H349" i="2" s="1"/>
  <c r="G349" i="2" s="1"/>
  <c r="F349" i="2" s="1"/>
  <c r="E349" i="2" s="1"/>
  <c r="D349" i="2" s="1"/>
  <c r="P348" i="2"/>
  <c r="O348" i="2" s="1"/>
  <c r="N348" i="2" s="1"/>
  <c r="M348" i="2" s="1"/>
  <c r="L348" i="2" s="1"/>
  <c r="K348" i="2" s="1"/>
  <c r="J348" i="2" s="1"/>
  <c r="I348" i="2" s="1"/>
  <c r="H348" i="2" s="1"/>
  <c r="G348" i="2" s="1"/>
  <c r="F348" i="2" s="1"/>
  <c r="E348" i="2" s="1"/>
  <c r="D348" i="2" s="1"/>
  <c r="D347" i="2"/>
  <c r="D346" i="2"/>
  <c r="P345" i="2"/>
  <c r="O345" i="2"/>
  <c r="N345" i="2" s="1"/>
  <c r="M345" i="2" s="1"/>
  <c r="L345" i="2" s="1"/>
  <c r="K345" i="2" s="1"/>
  <c r="J345" i="2" s="1"/>
  <c r="I345" i="2" s="1"/>
  <c r="H345" i="2" s="1"/>
  <c r="G345" i="2" s="1"/>
  <c r="F345" i="2" s="1"/>
  <c r="E345" i="2" s="1"/>
  <c r="D345" i="2" s="1"/>
  <c r="D344" i="2"/>
  <c r="P343" i="2"/>
  <c r="O343" i="2"/>
  <c r="N343" i="2" s="1"/>
  <c r="M343" i="2" s="1"/>
  <c r="L343" i="2" s="1"/>
  <c r="K343" i="2" s="1"/>
  <c r="J343" i="2" s="1"/>
  <c r="I343" i="2" s="1"/>
  <c r="H343" i="2" s="1"/>
  <c r="G343" i="2" s="1"/>
  <c r="F343" i="2" s="1"/>
  <c r="E343" i="2" s="1"/>
  <c r="D343" i="2" s="1"/>
  <c r="P342" i="2"/>
  <c r="O342" i="2" s="1"/>
  <c r="N342" i="2" s="1"/>
  <c r="M342" i="2" s="1"/>
  <c r="L342" i="2" s="1"/>
  <c r="K342" i="2" s="1"/>
  <c r="J342" i="2" s="1"/>
  <c r="I342" i="2" s="1"/>
  <c r="H342" i="2" s="1"/>
  <c r="G342" i="2" s="1"/>
  <c r="F342" i="2" s="1"/>
  <c r="E342" i="2" s="1"/>
  <c r="D342" i="2" s="1"/>
  <c r="P341" i="2"/>
  <c r="O341" i="2" s="1"/>
  <c r="N341" i="2" s="1"/>
  <c r="M341" i="2" s="1"/>
  <c r="L341" i="2" s="1"/>
  <c r="K341" i="2" s="1"/>
  <c r="J341" i="2" s="1"/>
  <c r="I341" i="2" s="1"/>
  <c r="H341" i="2" s="1"/>
  <c r="G341" i="2" s="1"/>
  <c r="F341" i="2" s="1"/>
  <c r="E341" i="2" s="1"/>
  <c r="D341" i="2" s="1"/>
  <c r="P340" i="2"/>
  <c r="O340" i="2" s="1"/>
  <c r="N340" i="2" s="1"/>
  <c r="M340" i="2" s="1"/>
  <c r="L340" i="2" s="1"/>
  <c r="K340" i="2" s="1"/>
  <c r="J340" i="2" s="1"/>
  <c r="I340" i="2" s="1"/>
  <c r="H340" i="2" s="1"/>
  <c r="G340" i="2" s="1"/>
  <c r="F340" i="2" s="1"/>
  <c r="E340" i="2" s="1"/>
  <c r="D340" i="2" s="1"/>
  <c r="P339" i="2"/>
  <c r="O339" i="2" s="1"/>
  <c r="N339" i="2" s="1"/>
  <c r="M339" i="2" s="1"/>
  <c r="L339" i="2" s="1"/>
  <c r="K339" i="2" s="1"/>
  <c r="J339" i="2" s="1"/>
  <c r="I339" i="2" s="1"/>
  <c r="H339" i="2" s="1"/>
  <c r="G339" i="2" s="1"/>
  <c r="F339" i="2" s="1"/>
  <c r="E339" i="2" s="1"/>
  <c r="D339" i="2" s="1"/>
  <c r="P338" i="2"/>
  <c r="O338" i="2" s="1"/>
  <c r="N338" i="2" s="1"/>
  <c r="M338" i="2" s="1"/>
  <c r="L338" i="2" s="1"/>
  <c r="K338" i="2" s="1"/>
  <c r="J338" i="2" s="1"/>
  <c r="I338" i="2" s="1"/>
  <c r="H338" i="2" s="1"/>
  <c r="G338" i="2" s="1"/>
  <c r="F338" i="2" s="1"/>
  <c r="E338" i="2" s="1"/>
  <c r="D338" i="2" s="1"/>
  <c r="P337" i="2"/>
  <c r="O337" i="2" s="1"/>
  <c r="N337" i="2" s="1"/>
  <c r="M337" i="2" s="1"/>
  <c r="L337" i="2" s="1"/>
  <c r="K337" i="2"/>
  <c r="J337" i="2" s="1"/>
  <c r="I337" i="2" s="1"/>
  <c r="H337" i="2" s="1"/>
  <c r="G337" i="2" s="1"/>
  <c r="F337" i="2" s="1"/>
  <c r="E337" i="2" s="1"/>
  <c r="D337" i="2" s="1"/>
  <c r="P336" i="2"/>
  <c r="O336" i="2" s="1"/>
  <c r="N336" i="2" s="1"/>
  <c r="M336" i="2"/>
  <c r="L336" i="2" s="1"/>
  <c r="K336" i="2"/>
  <c r="J336" i="2" s="1"/>
  <c r="I336" i="2" s="1"/>
  <c r="H336" i="2" s="1"/>
  <c r="G336" i="2" s="1"/>
  <c r="F336" i="2" s="1"/>
  <c r="E336" i="2" s="1"/>
  <c r="D336" i="2" s="1"/>
  <c r="P335" i="2"/>
  <c r="O335" i="2" s="1"/>
  <c r="N335" i="2"/>
  <c r="M335" i="2" s="1"/>
  <c r="L335" i="2" s="1"/>
  <c r="K335" i="2" s="1"/>
  <c r="J335" i="2" s="1"/>
  <c r="I335" i="2" s="1"/>
  <c r="H335" i="2" s="1"/>
  <c r="G335" i="2" s="1"/>
  <c r="F335" i="2" s="1"/>
  <c r="E335" i="2" s="1"/>
  <c r="D335" i="2" s="1"/>
  <c r="P334" i="2"/>
  <c r="O334" i="2"/>
  <c r="N334" i="2" s="1"/>
  <c r="M334" i="2" s="1"/>
  <c r="L334" i="2" s="1"/>
  <c r="K334" i="2" s="1"/>
  <c r="J334" i="2" s="1"/>
  <c r="I334" i="2" s="1"/>
  <c r="H334" i="2" s="1"/>
  <c r="G334" i="2" s="1"/>
  <c r="F334" i="2" s="1"/>
  <c r="E334" i="2" s="1"/>
  <c r="D334" i="2" s="1"/>
  <c r="P333" i="2"/>
  <c r="O333" i="2" s="1"/>
  <c r="N333" i="2" s="1"/>
  <c r="M333" i="2" s="1"/>
  <c r="L333" i="2" s="1"/>
  <c r="K333" i="2" s="1"/>
  <c r="J333" i="2" s="1"/>
  <c r="I333" i="2" s="1"/>
  <c r="H333" i="2" s="1"/>
  <c r="G333" i="2" s="1"/>
  <c r="F333" i="2" s="1"/>
  <c r="E333" i="2" s="1"/>
  <c r="D333" i="2" s="1"/>
  <c r="D332" i="2"/>
  <c r="P331" i="2"/>
  <c r="O331" i="2" s="1"/>
  <c r="N331" i="2"/>
  <c r="M331" i="2"/>
  <c r="L331" i="2" s="1"/>
  <c r="K331" i="2"/>
  <c r="J331" i="2" s="1"/>
  <c r="I331" i="2" s="1"/>
  <c r="H331" i="2" s="1"/>
  <c r="G331" i="2" s="1"/>
  <c r="F331" i="2" s="1"/>
  <c r="E331" i="2" s="1"/>
  <c r="D331" i="2" s="1"/>
  <c r="P330" i="2"/>
  <c r="O330" i="2" s="1"/>
  <c r="N330" i="2" s="1"/>
  <c r="M330" i="2" s="1"/>
  <c r="L330" i="2" s="1"/>
  <c r="K330" i="2" s="1"/>
  <c r="J330" i="2" s="1"/>
  <c r="I330" i="2" s="1"/>
  <c r="H330" i="2" s="1"/>
  <c r="G330" i="2" s="1"/>
  <c r="F330" i="2" s="1"/>
  <c r="E330" i="2" s="1"/>
  <c r="D330" i="2" s="1"/>
  <c r="D329" i="2"/>
  <c r="P328" i="2"/>
  <c r="O328" i="2"/>
  <c r="N328" i="2" s="1"/>
  <c r="M328" i="2" s="1"/>
  <c r="L328" i="2" s="1"/>
  <c r="K328" i="2" s="1"/>
  <c r="J328" i="2" s="1"/>
  <c r="I328" i="2" s="1"/>
  <c r="H328" i="2" s="1"/>
  <c r="G328" i="2" s="1"/>
  <c r="F328" i="2" s="1"/>
  <c r="E328" i="2"/>
  <c r="D328" i="2" s="1"/>
  <c r="P327" i="2"/>
  <c r="O327" i="2" s="1"/>
  <c r="N327" i="2" s="1"/>
  <c r="M327" i="2" s="1"/>
  <c r="L327" i="2" s="1"/>
  <c r="K327" i="2" s="1"/>
  <c r="J327" i="2" s="1"/>
  <c r="I327" i="2" s="1"/>
  <c r="H327" i="2" s="1"/>
  <c r="G327" i="2" s="1"/>
  <c r="F327" i="2" s="1"/>
  <c r="E327" i="2" s="1"/>
  <c r="D327" i="2" s="1"/>
  <c r="D326" i="2"/>
  <c r="P325" i="2"/>
  <c r="O325" i="2" s="1"/>
  <c r="N325" i="2"/>
  <c r="M325" i="2" s="1"/>
  <c r="L325" i="2" s="1"/>
  <c r="K325" i="2" s="1"/>
  <c r="J325" i="2" s="1"/>
  <c r="I325" i="2" s="1"/>
  <c r="H325" i="2" s="1"/>
  <c r="G325" i="2" s="1"/>
  <c r="F325" i="2" s="1"/>
  <c r="E325" i="2" s="1"/>
  <c r="D325" i="2" s="1"/>
  <c r="P324" i="2"/>
  <c r="O324" i="2" s="1"/>
  <c r="N324" i="2"/>
  <c r="M324" i="2" s="1"/>
  <c r="L324" i="2" s="1"/>
  <c r="K324" i="2" s="1"/>
  <c r="J324" i="2"/>
  <c r="I324" i="2" s="1"/>
  <c r="H324" i="2" s="1"/>
  <c r="G324" i="2" s="1"/>
  <c r="F324" i="2" s="1"/>
  <c r="E324" i="2" s="1"/>
  <c r="D324" i="2" s="1"/>
  <c r="P323" i="2"/>
  <c r="O323" i="2" s="1"/>
  <c r="N323" i="2" s="1"/>
  <c r="M323" i="2" s="1"/>
  <c r="L323" i="2" s="1"/>
  <c r="K323" i="2" s="1"/>
  <c r="J323" i="2" s="1"/>
  <c r="I323" i="2" s="1"/>
  <c r="H323" i="2" s="1"/>
  <c r="G323" i="2" s="1"/>
  <c r="F323" i="2" s="1"/>
  <c r="E323" i="2" s="1"/>
  <c r="D323" i="2" s="1"/>
  <c r="P322" i="2"/>
  <c r="O322" i="2" s="1"/>
  <c r="N322" i="2" s="1"/>
  <c r="M322" i="2" s="1"/>
  <c r="L322" i="2" s="1"/>
  <c r="K322" i="2" s="1"/>
  <c r="J322" i="2" s="1"/>
  <c r="I322" i="2" s="1"/>
  <c r="H322" i="2" s="1"/>
  <c r="G322" i="2" s="1"/>
  <c r="F322" i="2" s="1"/>
  <c r="E322" i="2" s="1"/>
  <c r="D322" i="2" s="1"/>
  <c r="P321" i="2"/>
  <c r="O321" i="2" s="1"/>
  <c r="N321" i="2" s="1"/>
  <c r="M321" i="2" s="1"/>
  <c r="L321" i="2" s="1"/>
  <c r="K321" i="2" s="1"/>
  <c r="J321" i="2" s="1"/>
  <c r="I321" i="2" s="1"/>
  <c r="H321" i="2" s="1"/>
  <c r="G321" i="2" s="1"/>
  <c r="F321" i="2" s="1"/>
  <c r="E321" i="2" s="1"/>
  <c r="D321" i="2" s="1"/>
  <c r="D320" i="2"/>
  <c r="D319" i="2"/>
  <c r="D318" i="2"/>
  <c r="D317" i="2"/>
  <c r="D316" i="2"/>
  <c r="P315" i="2"/>
  <c r="O315" i="2"/>
  <c r="N315" i="2" s="1"/>
  <c r="M315" i="2" s="1"/>
  <c r="L315" i="2" s="1"/>
  <c r="K315" i="2" s="1"/>
  <c r="J315" i="2" s="1"/>
  <c r="I315" i="2" s="1"/>
  <c r="H315" i="2" s="1"/>
  <c r="G315" i="2" s="1"/>
  <c r="F315" i="2" s="1"/>
  <c r="E315" i="2" s="1"/>
  <c r="D315" i="2" s="1"/>
  <c r="P314" i="2"/>
  <c r="O314" i="2" s="1"/>
  <c r="N314" i="2" s="1"/>
  <c r="M314" i="2" s="1"/>
  <c r="L314" i="2" s="1"/>
  <c r="K314" i="2" s="1"/>
  <c r="J314" i="2" s="1"/>
  <c r="I314" i="2" s="1"/>
  <c r="H314" i="2" s="1"/>
  <c r="G314" i="2" s="1"/>
  <c r="F314" i="2" s="1"/>
  <c r="E314" i="2" s="1"/>
  <c r="D314" i="2" s="1"/>
  <c r="P313" i="2"/>
  <c r="O313" i="2"/>
  <c r="N313" i="2" s="1"/>
  <c r="M313" i="2" s="1"/>
  <c r="L313" i="2" s="1"/>
  <c r="K313" i="2" s="1"/>
  <c r="J313" i="2" s="1"/>
  <c r="I313" i="2" s="1"/>
  <c r="H313" i="2" s="1"/>
  <c r="G313" i="2" s="1"/>
  <c r="F313" i="2" s="1"/>
  <c r="E313" i="2" s="1"/>
  <c r="D313" i="2"/>
  <c r="P312" i="2"/>
  <c r="O312" i="2"/>
  <c r="N312" i="2" s="1"/>
  <c r="M312" i="2" s="1"/>
  <c r="L312" i="2" s="1"/>
  <c r="K312" i="2" s="1"/>
  <c r="J312" i="2" s="1"/>
  <c r="I312" i="2" s="1"/>
  <c r="H312" i="2" s="1"/>
  <c r="G312" i="2" s="1"/>
  <c r="F312" i="2" s="1"/>
  <c r="E312" i="2" s="1"/>
  <c r="D312" i="2" s="1"/>
  <c r="P311" i="2"/>
  <c r="O311" i="2" s="1"/>
  <c r="N311" i="2" s="1"/>
  <c r="M311" i="2" s="1"/>
  <c r="L311" i="2" s="1"/>
  <c r="K311" i="2" s="1"/>
  <c r="J311" i="2"/>
  <c r="I311" i="2" s="1"/>
  <c r="H311" i="2" s="1"/>
  <c r="G311" i="2"/>
  <c r="F311" i="2" s="1"/>
  <c r="E311" i="2" s="1"/>
  <c r="D311" i="2" s="1"/>
  <c r="P310" i="2"/>
  <c r="O310" i="2"/>
  <c r="N310" i="2"/>
  <c r="M310" i="2" s="1"/>
  <c r="L310" i="2" s="1"/>
  <c r="K310" i="2" s="1"/>
  <c r="J310" i="2" s="1"/>
  <c r="I310" i="2" s="1"/>
  <c r="H310" i="2" s="1"/>
  <c r="G310" i="2"/>
  <c r="F310" i="2" s="1"/>
  <c r="E310" i="2" s="1"/>
  <c r="D310" i="2" s="1"/>
  <c r="P309" i="2"/>
  <c r="O309" i="2"/>
  <c r="N309" i="2" s="1"/>
  <c r="M309" i="2" s="1"/>
  <c r="L309" i="2" s="1"/>
  <c r="K309" i="2" s="1"/>
  <c r="J309" i="2" s="1"/>
  <c r="I309" i="2" s="1"/>
  <c r="H309" i="2" s="1"/>
  <c r="G309" i="2"/>
  <c r="F309" i="2" s="1"/>
  <c r="E309" i="2" s="1"/>
  <c r="D309" i="2" s="1"/>
  <c r="D308" i="2"/>
  <c r="D307" i="2"/>
  <c r="P306" i="2"/>
  <c r="O306" i="2" s="1"/>
  <c r="N306" i="2"/>
  <c r="M306" i="2" s="1"/>
  <c r="L306" i="2" s="1"/>
  <c r="K306" i="2" s="1"/>
  <c r="J306" i="2" s="1"/>
  <c r="I306" i="2" s="1"/>
  <c r="H306" i="2" s="1"/>
  <c r="G306" i="2" s="1"/>
  <c r="F306" i="2" s="1"/>
  <c r="E306" i="2" s="1"/>
  <c r="D306" i="2" s="1"/>
  <c r="D305" i="2"/>
  <c r="P304" i="2"/>
  <c r="O304" i="2" s="1"/>
  <c r="N304" i="2" s="1"/>
  <c r="M304" i="2" s="1"/>
  <c r="L304" i="2"/>
  <c r="K304" i="2"/>
  <c r="J304" i="2" s="1"/>
  <c r="I304" i="2" s="1"/>
  <c r="H304" i="2" s="1"/>
  <c r="G304" i="2" s="1"/>
  <c r="F304" i="2" s="1"/>
  <c r="E304" i="2" s="1"/>
  <c r="D304" i="2" s="1"/>
  <c r="P303" i="2"/>
  <c r="O303" i="2" s="1"/>
  <c r="N303" i="2" s="1"/>
  <c r="M303" i="2" s="1"/>
  <c r="L303" i="2" s="1"/>
  <c r="K303" i="2" s="1"/>
  <c r="J303" i="2" s="1"/>
  <c r="I303" i="2" s="1"/>
  <c r="H303" i="2" s="1"/>
  <c r="G303" i="2" s="1"/>
  <c r="F303" i="2" s="1"/>
  <c r="E303" i="2" s="1"/>
  <c r="D303" i="2" s="1"/>
  <c r="D302" i="2"/>
  <c r="P301" i="2"/>
  <c r="O301" i="2" s="1"/>
  <c r="N301" i="2" s="1"/>
  <c r="M301" i="2" s="1"/>
  <c r="L301" i="2" s="1"/>
  <c r="K301" i="2" s="1"/>
  <c r="J301" i="2" s="1"/>
  <c r="I301" i="2" s="1"/>
  <c r="H301" i="2" s="1"/>
  <c r="G301" i="2" s="1"/>
  <c r="F301" i="2" s="1"/>
  <c r="E301" i="2" s="1"/>
  <c r="D301" i="2" s="1"/>
  <c r="P300" i="2"/>
  <c r="O300" i="2" s="1"/>
  <c r="N300" i="2" s="1"/>
  <c r="M300" i="2"/>
  <c r="L300" i="2" s="1"/>
  <c r="K300" i="2" s="1"/>
  <c r="J300" i="2" s="1"/>
  <c r="I300" i="2" s="1"/>
  <c r="H300" i="2" s="1"/>
  <c r="G300" i="2" s="1"/>
  <c r="F300" i="2" s="1"/>
  <c r="E300" i="2" s="1"/>
  <c r="D300" i="2" s="1"/>
  <c r="D299" i="2"/>
  <c r="D298" i="2"/>
  <c r="P297" i="2"/>
  <c r="O297" i="2"/>
  <c r="N297" i="2" s="1"/>
  <c r="M297" i="2" s="1"/>
  <c r="L297" i="2" s="1"/>
  <c r="K297" i="2" s="1"/>
  <c r="J297" i="2" s="1"/>
  <c r="I297" i="2" s="1"/>
  <c r="H297" i="2" s="1"/>
  <c r="G297" i="2" s="1"/>
  <c r="F297" i="2" s="1"/>
  <c r="E297" i="2" s="1"/>
  <c r="D297" i="2" s="1"/>
  <c r="D296" i="2"/>
  <c r="P295" i="2"/>
  <c r="O295" i="2" s="1"/>
  <c r="N295" i="2"/>
  <c r="M295" i="2" s="1"/>
  <c r="L295" i="2" s="1"/>
  <c r="K295" i="2" s="1"/>
  <c r="J295" i="2"/>
  <c r="I295" i="2" s="1"/>
  <c r="H295" i="2" s="1"/>
  <c r="G295" i="2" s="1"/>
  <c r="F295" i="2" s="1"/>
  <c r="E295" i="2" s="1"/>
  <c r="D295" i="2" s="1"/>
  <c r="P294" i="2"/>
  <c r="O294" i="2" s="1"/>
  <c r="N294" i="2" s="1"/>
  <c r="M294" i="2" s="1"/>
  <c r="L294" i="2" s="1"/>
  <c r="K294" i="2" s="1"/>
  <c r="J294" i="2" s="1"/>
  <c r="I294" i="2" s="1"/>
  <c r="H294" i="2" s="1"/>
  <c r="G294" i="2" s="1"/>
  <c r="F294" i="2" s="1"/>
  <c r="E294" i="2" s="1"/>
  <c r="D294" i="2" s="1"/>
  <c r="D293" i="2"/>
  <c r="P292" i="2"/>
  <c r="O292" i="2" s="1"/>
  <c r="N292" i="2" s="1"/>
  <c r="M292" i="2" s="1"/>
  <c r="L292" i="2" s="1"/>
  <c r="K292" i="2" s="1"/>
  <c r="J292" i="2" s="1"/>
  <c r="I292" i="2" s="1"/>
  <c r="H292" i="2" s="1"/>
  <c r="G292" i="2" s="1"/>
  <c r="F292" i="2" s="1"/>
  <c r="E292" i="2" s="1"/>
  <c r="D292" i="2" s="1"/>
  <c r="P291" i="2"/>
  <c r="O291" i="2"/>
  <c r="N291" i="2" s="1"/>
  <c r="M291" i="2" s="1"/>
  <c r="L291" i="2" s="1"/>
  <c r="K291" i="2" s="1"/>
  <c r="J291" i="2" s="1"/>
  <c r="I291" i="2" s="1"/>
  <c r="H291" i="2" s="1"/>
  <c r="G291" i="2" s="1"/>
  <c r="F291" i="2" s="1"/>
  <c r="E291" i="2" s="1"/>
  <c r="D291" i="2" s="1"/>
  <c r="D290" i="2"/>
  <c r="P289" i="2"/>
  <c r="O289" i="2" s="1"/>
  <c r="N289" i="2"/>
  <c r="M289" i="2" s="1"/>
  <c r="L289" i="2" s="1"/>
  <c r="K289" i="2" s="1"/>
  <c r="J289" i="2" s="1"/>
  <c r="I289" i="2" s="1"/>
  <c r="H289" i="2" s="1"/>
  <c r="G289" i="2" s="1"/>
  <c r="F289" i="2" s="1"/>
  <c r="E289" i="2" s="1"/>
  <c r="D289" i="2" s="1"/>
  <c r="P288" i="2"/>
  <c r="O288" i="2" s="1"/>
  <c r="N288" i="2" s="1"/>
  <c r="M288" i="2"/>
  <c r="L288" i="2" s="1"/>
  <c r="K288" i="2"/>
  <c r="J288" i="2" s="1"/>
  <c r="I288" i="2" s="1"/>
  <c r="H288" i="2" s="1"/>
  <c r="G288" i="2" s="1"/>
  <c r="F288" i="2" s="1"/>
  <c r="E288" i="2" s="1"/>
  <c r="D288" i="2" s="1"/>
  <c r="D287" i="2"/>
  <c r="D286" i="2"/>
  <c r="P285" i="2"/>
  <c r="O285" i="2"/>
  <c r="N285" i="2" s="1"/>
  <c r="M285" i="2" s="1"/>
  <c r="L285" i="2" s="1"/>
  <c r="K285" i="2" s="1"/>
  <c r="J285" i="2" s="1"/>
  <c r="I285" i="2" s="1"/>
  <c r="H285" i="2" s="1"/>
  <c r="G285" i="2" s="1"/>
  <c r="F285" i="2" s="1"/>
  <c r="E285" i="2" s="1"/>
  <c r="D285" i="2" s="1"/>
  <c r="P284" i="2"/>
  <c r="O284" i="2" s="1"/>
  <c r="N284" i="2" s="1"/>
  <c r="M284" i="2" s="1"/>
  <c r="L284" i="2" s="1"/>
  <c r="K284" i="2" s="1"/>
  <c r="J284" i="2" s="1"/>
  <c r="I284" i="2" s="1"/>
  <c r="H284" i="2" s="1"/>
  <c r="G284" i="2" s="1"/>
  <c r="F284" i="2" s="1"/>
  <c r="E284" i="2" s="1"/>
  <c r="D284" i="2" s="1"/>
  <c r="P283" i="2"/>
  <c r="O283" i="2"/>
  <c r="N283" i="2"/>
  <c r="M283" i="2"/>
  <c r="L283" i="2" s="1"/>
  <c r="K283" i="2" s="1"/>
  <c r="J283" i="2" s="1"/>
  <c r="I283" i="2" s="1"/>
  <c r="H283" i="2" s="1"/>
  <c r="G283" i="2" s="1"/>
  <c r="F283" i="2" s="1"/>
  <c r="E283" i="2" s="1"/>
  <c r="D283" i="2" s="1"/>
  <c r="P282" i="2"/>
  <c r="O282" i="2" s="1"/>
  <c r="N282" i="2" s="1"/>
  <c r="M282" i="2" s="1"/>
  <c r="L282" i="2" s="1"/>
  <c r="K282" i="2" s="1"/>
  <c r="J282" i="2" s="1"/>
  <c r="I282" i="2" s="1"/>
  <c r="H282" i="2" s="1"/>
  <c r="G282" i="2" s="1"/>
  <c r="F282" i="2" s="1"/>
  <c r="E282" i="2" s="1"/>
  <c r="D282" i="2" s="1"/>
  <c r="P281" i="2"/>
  <c r="O281" i="2"/>
  <c r="N281" i="2" s="1"/>
  <c r="M281" i="2" s="1"/>
  <c r="L281" i="2" s="1"/>
  <c r="K281" i="2" s="1"/>
  <c r="J281" i="2" s="1"/>
  <c r="I281" i="2" s="1"/>
  <c r="H281" i="2" s="1"/>
  <c r="G281" i="2" s="1"/>
  <c r="F281" i="2" s="1"/>
  <c r="E281" i="2" s="1"/>
  <c r="D281" i="2" s="1"/>
  <c r="P280" i="2"/>
  <c r="O280" i="2" s="1"/>
  <c r="N280" i="2" s="1"/>
  <c r="M280" i="2" s="1"/>
  <c r="L280" i="2" s="1"/>
  <c r="K280" i="2" s="1"/>
  <c r="J280" i="2" s="1"/>
  <c r="I280" i="2" s="1"/>
  <c r="H280" i="2" s="1"/>
  <c r="G280" i="2" s="1"/>
  <c r="F280" i="2" s="1"/>
  <c r="E280" i="2" s="1"/>
  <c r="D280" i="2" s="1"/>
  <c r="D279" i="2"/>
  <c r="D278" i="2"/>
  <c r="D277" i="2"/>
  <c r="P276" i="2"/>
  <c r="O276" i="2"/>
  <c r="N276" i="2"/>
  <c r="M276" i="2" s="1"/>
  <c r="L276" i="2" s="1"/>
  <c r="K276" i="2" s="1"/>
  <c r="J276" i="2" s="1"/>
  <c r="I276" i="2" s="1"/>
  <c r="H276" i="2" s="1"/>
  <c r="G276" i="2" s="1"/>
  <c r="F276" i="2" s="1"/>
  <c r="E276" i="2" s="1"/>
  <c r="D276" i="2" s="1"/>
  <c r="D275" i="2"/>
  <c r="P274" i="2"/>
  <c r="O274" i="2"/>
  <c r="N274" i="2"/>
  <c r="M274" i="2" s="1"/>
  <c r="L274" i="2" s="1"/>
  <c r="K274" i="2" s="1"/>
  <c r="J274" i="2" s="1"/>
  <c r="I274" i="2" s="1"/>
  <c r="H274" i="2" s="1"/>
  <c r="G274" i="2" s="1"/>
  <c r="F274" i="2" s="1"/>
  <c r="E274" i="2" s="1"/>
  <c r="D274" i="2" s="1"/>
  <c r="P273" i="2"/>
  <c r="O273" i="2" s="1"/>
  <c r="N273" i="2" s="1"/>
  <c r="M273" i="2" s="1"/>
  <c r="L273" i="2" s="1"/>
  <c r="K273" i="2" s="1"/>
  <c r="J273" i="2" s="1"/>
  <c r="I273" i="2" s="1"/>
  <c r="H273" i="2" s="1"/>
  <c r="G273" i="2" s="1"/>
  <c r="F273" i="2" s="1"/>
  <c r="E273" i="2" s="1"/>
  <c r="D273" i="2" s="1"/>
  <c r="D272" i="2"/>
  <c r="P271" i="2"/>
  <c r="O271" i="2" s="1"/>
  <c r="N271" i="2"/>
  <c r="M271" i="2"/>
  <c r="L271" i="2" s="1"/>
  <c r="K271" i="2" s="1"/>
  <c r="J271" i="2" s="1"/>
  <c r="I271" i="2" s="1"/>
  <c r="H271" i="2" s="1"/>
  <c r="G271" i="2" s="1"/>
  <c r="F271" i="2" s="1"/>
  <c r="E271" i="2" s="1"/>
  <c r="D271" i="2" s="1"/>
  <c r="P270" i="2"/>
  <c r="O270" i="2"/>
  <c r="N270" i="2" s="1"/>
  <c r="M270" i="2" s="1"/>
  <c r="L270" i="2" s="1"/>
  <c r="K270" i="2" s="1"/>
  <c r="J270" i="2" s="1"/>
  <c r="I270" i="2" s="1"/>
  <c r="H270" i="2" s="1"/>
  <c r="G270" i="2" s="1"/>
  <c r="F270" i="2" s="1"/>
  <c r="E270" i="2" s="1"/>
  <c r="D270" i="2" s="1"/>
  <c r="D269" i="2"/>
  <c r="P268" i="2"/>
  <c r="O268" i="2"/>
  <c r="N268" i="2" s="1"/>
  <c r="M268" i="2" s="1"/>
  <c r="L268" i="2" s="1"/>
  <c r="K268" i="2" s="1"/>
  <c r="J268" i="2" s="1"/>
  <c r="I268" i="2" s="1"/>
  <c r="H268" i="2" s="1"/>
  <c r="G268" i="2" s="1"/>
  <c r="F268" i="2" s="1"/>
  <c r="E268" i="2" s="1"/>
  <c r="D268" i="2" s="1"/>
  <c r="P267" i="2"/>
  <c r="O267" i="2"/>
  <c r="N267" i="2"/>
  <c r="M267" i="2" s="1"/>
  <c r="L267" i="2" s="1"/>
  <c r="K267" i="2" s="1"/>
  <c r="J267" i="2" s="1"/>
  <c r="I267" i="2" s="1"/>
  <c r="H267" i="2" s="1"/>
  <c r="G267" i="2" s="1"/>
  <c r="F267" i="2" s="1"/>
  <c r="E267" i="2" s="1"/>
  <c r="D267" i="2" s="1"/>
  <c r="D266" i="2"/>
  <c r="P265" i="2"/>
  <c r="O265" i="2"/>
  <c r="N265" i="2" s="1"/>
  <c r="M265" i="2" s="1"/>
  <c r="L265" i="2" s="1"/>
  <c r="K265" i="2" s="1"/>
  <c r="J265" i="2" s="1"/>
  <c r="I265" i="2" s="1"/>
  <c r="H265" i="2" s="1"/>
  <c r="G265" i="2" s="1"/>
  <c r="F265" i="2" s="1"/>
  <c r="E265" i="2" s="1"/>
  <c r="D265" i="2" s="1"/>
  <c r="P264" i="2"/>
  <c r="O264" i="2" s="1"/>
  <c r="N264" i="2"/>
  <c r="M264" i="2"/>
  <c r="L264" i="2" s="1"/>
  <c r="K264" i="2" s="1"/>
  <c r="J264" i="2" s="1"/>
  <c r="I264" i="2" s="1"/>
  <c r="H264" i="2" s="1"/>
  <c r="G264" i="2" s="1"/>
  <c r="F264" i="2" s="1"/>
  <c r="E264" i="2" s="1"/>
  <c r="D264" i="2" s="1"/>
  <c r="D263" i="2"/>
  <c r="P262" i="2"/>
  <c r="O262" i="2" s="1"/>
  <c r="N262" i="2" s="1"/>
  <c r="M262" i="2" s="1"/>
  <c r="L262" i="2" s="1"/>
  <c r="K262" i="2" s="1"/>
  <c r="J262" i="2" s="1"/>
  <c r="I262" i="2" s="1"/>
  <c r="H262" i="2" s="1"/>
  <c r="G262" i="2" s="1"/>
  <c r="F262" i="2" s="1"/>
  <c r="E262" i="2" s="1"/>
  <c r="D262" i="2" s="1"/>
  <c r="P261" i="2"/>
  <c r="O261" i="2" s="1"/>
  <c r="N261" i="2" s="1"/>
  <c r="M261" i="2" s="1"/>
  <c r="L261" i="2"/>
  <c r="K261" i="2" s="1"/>
  <c r="J261" i="2" s="1"/>
  <c r="I261" i="2" s="1"/>
  <c r="H261" i="2" s="1"/>
  <c r="G261" i="2" s="1"/>
  <c r="F261" i="2" s="1"/>
  <c r="E261" i="2" s="1"/>
  <c r="D261" i="2" s="1"/>
  <c r="D260" i="2"/>
  <c r="D259" i="2"/>
  <c r="P258" i="2"/>
  <c r="O258" i="2"/>
  <c r="N258" i="2" s="1"/>
  <c r="M258" i="2" s="1"/>
  <c r="L258" i="2" s="1"/>
  <c r="K258" i="2" s="1"/>
  <c r="J258" i="2" s="1"/>
  <c r="I258" i="2" s="1"/>
  <c r="H258" i="2" s="1"/>
  <c r="G258" i="2" s="1"/>
  <c r="F258" i="2" s="1"/>
  <c r="E258" i="2" s="1"/>
  <c r="D258" i="2" s="1"/>
  <c r="D257" i="2"/>
  <c r="D256" i="2"/>
  <c r="P255" i="2"/>
  <c r="O255" i="2" s="1"/>
  <c r="N255" i="2" s="1"/>
  <c r="M255" i="2" s="1"/>
  <c r="L255" i="2" s="1"/>
  <c r="K255" i="2" s="1"/>
  <c r="J255" i="2" s="1"/>
  <c r="I255" i="2" s="1"/>
  <c r="H255" i="2" s="1"/>
  <c r="G255" i="2" s="1"/>
  <c r="F255" i="2" s="1"/>
  <c r="E255" i="2" s="1"/>
  <c r="D255" i="2" s="1"/>
  <c r="P254" i="2"/>
  <c r="O254" i="2"/>
  <c r="N254" i="2" s="1"/>
  <c r="M254" i="2" s="1"/>
  <c r="L254" i="2" s="1"/>
  <c r="K254" i="2" s="1"/>
  <c r="J254" i="2" s="1"/>
  <c r="I254" i="2" s="1"/>
  <c r="H254" i="2" s="1"/>
  <c r="G254" i="2" s="1"/>
  <c r="F254" i="2" s="1"/>
  <c r="E254" i="2" s="1"/>
  <c r="D254" i="2" s="1"/>
  <c r="P253" i="2"/>
  <c r="O253" i="2" s="1"/>
  <c r="N253" i="2" s="1"/>
  <c r="M253" i="2" s="1"/>
  <c r="L253" i="2" s="1"/>
  <c r="K253" i="2" s="1"/>
  <c r="J253" i="2" s="1"/>
  <c r="I253" i="2" s="1"/>
  <c r="H253" i="2" s="1"/>
  <c r="G253" i="2" s="1"/>
  <c r="F253" i="2" s="1"/>
  <c r="E253" i="2" s="1"/>
  <c r="D253" i="2" s="1"/>
  <c r="P252" i="2"/>
  <c r="O252" i="2" s="1"/>
  <c r="N252" i="2" s="1"/>
  <c r="M252" i="2" s="1"/>
  <c r="L252" i="2" s="1"/>
  <c r="K252" i="2" s="1"/>
  <c r="J252" i="2" s="1"/>
  <c r="I252" i="2" s="1"/>
  <c r="H252" i="2" s="1"/>
  <c r="G252" i="2" s="1"/>
  <c r="F252" i="2" s="1"/>
  <c r="E252" i="2" s="1"/>
  <c r="D252" i="2" s="1"/>
  <c r="P251" i="2"/>
  <c r="O251" i="2" s="1"/>
  <c r="N251" i="2"/>
  <c r="M251" i="2"/>
  <c r="L251" i="2" s="1"/>
  <c r="K251" i="2" s="1"/>
  <c r="J251" i="2" s="1"/>
  <c r="I251" i="2" s="1"/>
  <c r="H251" i="2"/>
  <c r="G251" i="2" s="1"/>
  <c r="F251" i="2" s="1"/>
  <c r="E251" i="2" s="1"/>
  <c r="D251" i="2" s="1"/>
  <c r="P250" i="2"/>
  <c r="O250" i="2"/>
  <c r="N250" i="2" s="1"/>
  <c r="M250" i="2" s="1"/>
  <c r="L250" i="2" s="1"/>
  <c r="K250" i="2" s="1"/>
  <c r="J250" i="2" s="1"/>
  <c r="I250" i="2" s="1"/>
  <c r="H250" i="2" s="1"/>
  <c r="G250" i="2" s="1"/>
  <c r="F250" i="2" s="1"/>
  <c r="E250" i="2" s="1"/>
  <c r="D250" i="2" s="1"/>
  <c r="D249" i="2"/>
  <c r="D248" i="2"/>
  <c r="P247" i="2"/>
  <c r="O247" i="2" s="1"/>
  <c r="N247" i="2"/>
  <c r="M247" i="2"/>
  <c r="L247" i="2" s="1"/>
  <c r="K247" i="2" s="1"/>
  <c r="J247" i="2" s="1"/>
  <c r="I247" i="2" s="1"/>
  <c r="H247" i="2" s="1"/>
  <c r="G247" i="2" s="1"/>
  <c r="F247" i="2" s="1"/>
  <c r="E247" i="2" s="1"/>
  <c r="D247" i="2" s="1"/>
  <c r="P246" i="2"/>
  <c r="O246" i="2" s="1"/>
  <c r="N246" i="2" s="1"/>
  <c r="M246" i="2" s="1"/>
  <c r="L246" i="2" s="1"/>
  <c r="K246" i="2" s="1"/>
  <c r="J246" i="2" s="1"/>
  <c r="I246" i="2" s="1"/>
  <c r="H246" i="2" s="1"/>
  <c r="G246" i="2" s="1"/>
  <c r="F246" i="2" s="1"/>
  <c r="E246" i="2" s="1"/>
  <c r="D246" i="2" s="1"/>
  <c r="D245" i="2"/>
  <c r="P244" i="2"/>
  <c r="O244" i="2"/>
  <c r="N244" i="2"/>
  <c r="M244" i="2" s="1"/>
  <c r="L244" i="2" s="1"/>
  <c r="K244" i="2" s="1"/>
  <c r="J244" i="2" s="1"/>
  <c r="I244" i="2" s="1"/>
  <c r="H244" i="2" s="1"/>
  <c r="G244" i="2" s="1"/>
  <c r="F244" i="2" s="1"/>
  <c r="E244" i="2" s="1"/>
  <c r="D244" i="2" s="1"/>
  <c r="P243" i="2"/>
  <c r="O243" i="2"/>
  <c r="N243" i="2"/>
  <c r="M243" i="2" s="1"/>
  <c r="L243" i="2" s="1"/>
  <c r="K243" i="2" s="1"/>
  <c r="J243" i="2" s="1"/>
  <c r="I243" i="2" s="1"/>
  <c r="H243" i="2" s="1"/>
  <c r="G243" i="2" s="1"/>
  <c r="F243" i="2" s="1"/>
  <c r="E243" i="2" s="1"/>
  <c r="D243" i="2" s="1"/>
  <c r="D242" i="2"/>
  <c r="P241" i="2"/>
  <c r="O241" i="2"/>
  <c r="N241" i="2" s="1"/>
  <c r="M241" i="2" s="1"/>
  <c r="L241" i="2" s="1"/>
  <c r="K241" i="2" s="1"/>
  <c r="J241" i="2" s="1"/>
  <c r="I241" i="2" s="1"/>
  <c r="H241" i="2" s="1"/>
  <c r="G241" i="2" s="1"/>
  <c r="F241" i="2" s="1"/>
  <c r="E241" i="2" s="1"/>
  <c r="D241" i="2" s="1"/>
  <c r="P240" i="2"/>
  <c r="O240" i="2" s="1"/>
  <c r="N240" i="2" s="1"/>
  <c r="M240" i="2" s="1"/>
  <c r="L240" i="2" s="1"/>
  <c r="K240" i="2" s="1"/>
  <c r="J240" i="2" s="1"/>
  <c r="I240" i="2" s="1"/>
  <c r="H240" i="2" s="1"/>
  <c r="G240" i="2" s="1"/>
  <c r="F240" i="2" s="1"/>
  <c r="E240" i="2" s="1"/>
  <c r="D240" i="2" s="1"/>
  <c r="D239" i="2"/>
  <c r="P238" i="2"/>
  <c r="O238" i="2"/>
  <c r="N238" i="2"/>
  <c r="M238" i="2"/>
  <c r="L238" i="2" s="1"/>
  <c r="K238" i="2" s="1"/>
  <c r="J238" i="2" s="1"/>
  <c r="I238" i="2" s="1"/>
  <c r="H238" i="2" s="1"/>
  <c r="G238" i="2" s="1"/>
  <c r="F238" i="2" s="1"/>
  <c r="E238" i="2" s="1"/>
  <c r="D238" i="2" s="1"/>
  <c r="P237" i="2"/>
  <c r="O237" i="2"/>
  <c r="N237" i="2" s="1"/>
  <c r="M237" i="2" s="1"/>
  <c r="L237" i="2" s="1"/>
  <c r="K237" i="2" s="1"/>
  <c r="J237" i="2" s="1"/>
  <c r="I237" i="2" s="1"/>
  <c r="H237" i="2" s="1"/>
  <c r="G237" i="2" s="1"/>
  <c r="F237" i="2" s="1"/>
  <c r="E237" i="2" s="1"/>
  <c r="D237" i="2" s="1"/>
  <c r="D236" i="2"/>
  <c r="P235" i="2"/>
  <c r="O235" i="2" s="1"/>
  <c r="N235" i="2"/>
  <c r="M235" i="2" s="1"/>
  <c r="L235" i="2" s="1"/>
  <c r="K235" i="2" s="1"/>
  <c r="J235" i="2" s="1"/>
  <c r="I235" i="2" s="1"/>
  <c r="H235" i="2"/>
  <c r="G235" i="2" s="1"/>
  <c r="F235" i="2" s="1"/>
  <c r="E235" i="2" s="1"/>
  <c r="D235" i="2" s="1"/>
  <c r="P234" i="2"/>
  <c r="O234" i="2" s="1"/>
  <c r="N234" i="2" s="1"/>
  <c r="M234" i="2" s="1"/>
  <c r="L234" i="2" s="1"/>
  <c r="K234" i="2" s="1"/>
  <c r="J234" i="2" s="1"/>
  <c r="I234" i="2" s="1"/>
  <c r="H234" i="2" s="1"/>
  <c r="G234" i="2" s="1"/>
  <c r="F234" i="2" s="1"/>
  <c r="E234" i="2" s="1"/>
  <c r="D234" i="2" s="1"/>
  <c r="D233" i="2"/>
  <c r="P232" i="2"/>
  <c r="O232" i="2" s="1"/>
  <c r="N232" i="2" s="1"/>
  <c r="M232" i="2" s="1"/>
  <c r="L232" i="2" s="1"/>
  <c r="K232" i="2" s="1"/>
  <c r="J232" i="2" s="1"/>
  <c r="I232" i="2" s="1"/>
  <c r="H232" i="2" s="1"/>
  <c r="G232" i="2" s="1"/>
  <c r="F232" i="2" s="1"/>
  <c r="E232" i="2" s="1"/>
  <c r="D232" i="2" s="1"/>
  <c r="P231" i="2"/>
  <c r="O231" i="2" s="1"/>
  <c r="N231" i="2" s="1"/>
  <c r="M231" i="2" s="1"/>
  <c r="L231" i="2" s="1"/>
  <c r="K231" i="2" s="1"/>
  <c r="J231" i="2" s="1"/>
  <c r="I231" i="2" s="1"/>
  <c r="H231" i="2" s="1"/>
  <c r="G231" i="2" s="1"/>
  <c r="F231" i="2"/>
  <c r="E231" i="2" s="1"/>
  <c r="D231" i="2" s="1"/>
  <c r="D230" i="2"/>
  <c r="P229" i="2"/>
  <c r="O229" i="2" s="1"/>
  <c r="N229" i="2" s="1"/>
  <c r="M229" i="2" s="1"/>
  <c r="L229" i="2" s="1"/>
  <c r="K229" i="2" s="1"/>
  <c r="J229" i="2" s="1"/>
  <c r="I229" i="2" s="1"/>
  <c r="H229" i="2" s="1"/>
  <c r="G229" i="2" s="1"/>
  <c r="F229" i="2" s="1"/>
  <c r="E229" i="2" s="1"/>
  <c r="D229" i="2" s="1"/>
  <c r="P228" i="2"/>
  <c r="O228" i="2" s="1"/>
  <c r="N228" i="2" s="1"/>
  <c r="M228" i="2"/>
  <c r="L228" i="2"/>
  <c r="K228" i="2" s="1"/>
  <c r="J228" i="2" s="1"/>
  <c r="I228" i="2" s="1"/>
  <c r="H228" i="2" s="1"/>
  <c r="G228" i="2" s="1"/>
  <c r="F228" i="2" s="1"/>
  <c r="E228" i="2" s="1"/>
  <c r="D228" i="2" s="1"/>
  <c r="D227" i="2"/>
  <c r="D226" i="2"/>
  <c r="P225" i="2"/>
  <c r="O225" i="2" s="1"/>
  <c r="N225" i="2" s="1"/>
  <c r="M225" i="2" s="1"/>
  <c r="L225" i="2" s="1"/>
  <c r="K225" i="2" s="1"/>
  <c r="J225" i="2" s="1"/>
  <c r="I225" i="2" s="1"/>
  <c r="H225" i="2" s="1"/>
  <c r="G225" i="2" s="1"/>
  <c r="F225" i="2" s="1"/>
  <c r="E225" i="2" s="1"/>
  <c r="D225" i="2" s="1"/>
  <c r="D224" i="2"/>
  <c r="D223" i="2"/>
  <c r="P222" i="2"/>
  <c r="O222" i="2"/>
  <c r="N222" i="2" s="1"/>
  <c r="M222" i="2" s="1"/>
  <c r="L222" i="2" s="1"/>
  <c r="K222" i="2" s="1"/>
  <c r="J222" i="2" s="1"/>
  <c r="I222" i="2" s="1"/>
  <c r="H222" i="2" s="1"/>
  <c r="G222" i="2" s="1"/>
  <c r="F222" i="2" s="1"/>
  <c r="E222" i="2" s="1"/>
  <c r="D222" i="2" s="1"/>
  <c r="P221" i="2"/>
  <c r="O221" i="2"/>
  <c r="N221" i="2" s="1"/>
  <c r="M221" i="2" s="1"/>
  <c r="L221" i="2" s="1"/>
  <c r="K221" i="2" s="1"/>
  <c r="J221" i="2" s="1"/>
  <c r="I221" i="2" s="1"/>
  <c r="H221" i="2" s="1"/>
  <c r="G221" i="2" s="1"/>
  <c r="F221" i="2" s="1"/>
  <c r="E221" i="2" s="1"/>
  <c r="D221" i="2" s="1"/>
  <c r="P220" i="2"/>
  <c r="O220" i="2" s="1"/>
  <c r="N220" i="2" s="1"/>
  <c r="M220" i="2" s="1"/>
  <c r="L220" i="2" s="1"/>
  <c r="K220" i="2" s="1"/>
  <c r="J220" i="2" s="1"/>
  <c r="I220" i="2" s="1"/>
  <c r="H220" i="2"/>
  <c r="G220" i="2" s="1"/>
  <c r="F220" i="2" s="1"/>
  <c r="E220" i="2" s="1"/>
  <c r="D220" i="2" s="1"/>
  <c r="P219" i="2"/>
  <c r="O219" i="2"/>
  <c r="N219" i="2" s="1"/>
  <c r="M219" i="2" s="1"/>
  <c r="L219" i="2" s="1"/>
  <c r="K219" i="2" s="1"/>
  <c r="J219" i="2" s="1"/>
  <c r="I219" i="2" s="1"/>
  <c r="H219" i="2" s="1"/>
  <c r="G219" i="2" s="1"/>
  <c r="F219" i="2" s="1"/>
  <c r="E219" i="2" s="1"/>
  <c r="D219" i="2" s="1"/>
  <c r="D218" i="2"/>
  <c r="D217" i="2"/>
  <c r="P216" i="2"/>
  <c r="O216" i="2" s="1"/>
  <c r="N216" i="2" s="1"/>
  <c r="M216" i="2" s="1"/>
  <c r="L216" i="2" s="1"/>
  <c r="K216" i="2" s="1"/>
  <c r="J216" i="2" s="1"/>
  <c r="I216" i="2" s="1"/>
  <c r="H216" i="2" s="1"/>
  <c r="G216" i="2" s="1"/>
  <c r="F216" i="2" s="1"/>
  <c r="E216" i="2" s="1"/>
  <c r="D216" i="2" s="1"/>
  <c r="D215" i="2"/>
  <c r="D214" i="2"/>
  <c r="P213" i="2"/>
  <c r="O213" i="2" s="1"/>
  <c r="N213" i="2" s="1"/>
  <c r="M213" i="2" s="1"/>
  <c r="L213" i="2" s="1"/>
  <c r="K213" i="2" s="1"/>
  <c r="J213" i="2" s="1"/>
  <c r="I213" i="2" s="1"/>
  <c r="H213" i="2" s="1"/>
  <c r="G213" i="2" s="1"/>
  <c r="F213" i="2" s="1"/>
  <c r="E213" i="2" s="1"/>
  <c r="D213" i="2" s="1"/>
  <c r="D212" i="2"/>
  <c r="D211" i="2"/>
  <c r="P210" i="2"/>
  <c r="O210" i="2" s="1"/>
  <c r="N210" i="2" s="1"/>
  <c r="M210" i="2" s="1"/>
  <c r="L210" i="2" s="1"/>
  <c r="K210" i="2" s="1"/>
  <c r="J210" i="2" s="1"/>
  <c r="I210" i="2" s="1"/>
  <c r="H210" i="2" s="1"/>
  <c r="G210" i="2" s="1"/>
  <c r="F210" i="2" s="1"/>
  <c r="E210" i="2" s="1"/>
  <c r="D210" i="2" s="1"/>
  <c r="D209" i="2"/>
  <c r="P208" i="2"/>
  <c r="O208" i="2"/>
  <c r="N208" i="2" s="1"/>
  <c r="M208" i="2" s="1"/>
  <c r="L208" i="2" s="1"/>
  <c r="K208" i="2" s="1"/>
  <c r="J208" i="2" s="1"/>
  <c r="I208" i="2" s="1"/>
  <c r="H208" i="2" s="1"/>
  <c r="G208" i="2" s="1"/>
  <c r="F208" i="2" s="1"/>
  <c r="E208" i="2"/>
  <c r="D208" i="2" s="1"/>
  <c r="P207" i="2"/>
  <c r="O207" i="2" s="1"/>
  <c r="N207" i="2" s="1"/>
  <c r="M207" i="2" s="1"/>
  <c r="L207" i="2" s="1"/>
  <c r="K207" i="2" s="1"/>
  <c r="J207" i="2" s="1"/>
  <c r="I207" i="2" s="1"/>
  <c r="H207" i="2" s="1"/>
  <c r="G207" i="2" s="1"/>
  <c r="F207" i="2" s="1"/>
  <c r="E207" i="2" s="1"/>
  <c r="D207" i="2" s="1"/>
  <c r="D206" i="2"/>
  <c r="D205" i="2"/>
  <c r="P204" i="2"/>
  <c r="O204" i="2" s="1"/>
  <c r="N204" i="2" s="1"/>
  <c r="M204" i="2" s="1"/>
  <c r="L204" i="2" s="1"/>
  <c r="K204" i="2" s="1"/>
  <c r="J204" i="2" s="1"/>
  <c r="I204" i="2" s="1"/>
  <c r="H204" i="2" s="1"/>
  <c r="G204" i="2" s="1"/>
  <c r="F204" i="2" s="1"/>
  <c r="E204" i="2" s="1"/>
  <c r="D204" i="2" s="1"/>
  <c r="D203" i="2"/>
  <c r="D202" i="2"/>
  <c r="P201" i="2"/>
  <c r="O201" i="2" s="1"/>
  <c r="N201" i="2" s="1"/>
  <c r="M201" i="2" s="1"/>
  <c r="L201" i="2" s="1"/>
  <c r="K201" i="2" s="1"/>
  <c r="J201" i="2" s="1"/>
  <c r="I201" i="2" s="1"/>
  <c r="H201" i="2" s="1"/>
  <c r="G201" i="2" s="1"/>
  <c r="F201" i="2" s="1"/>
  <c r="E201" i="2" s="1"/>
  <c r="D201" i="2" s="1"/>
  <c r="D200" i="2"/>
  <c r="P199" i="2"/>
  <c r="O199" i="2"/>
  <c r="N199" i="2" s="1"/>
  <c r="M199" i="2" s="1"/>
  <c r="L199" i="2" s="1"/>
  <c r="K199" i="2" s="1"/>
  <c r="J199" i="2" s="1"/>
  <c r="I199" i="2" s="1"/>
  <c r="H199" i="2" s="1"/>
  <c r="G199" i="2" s="1"/>
  <c r="F199" i="2" s="1"/>
  <c r="E199" i="2" s="1"/>
  <c r="D199" i="2" s="1"/>
  <c r="P198" i="2"/>
  <c r="O198" i="2"/>
  <c r="N198" i="2" s="1"/>
  <c r="M198" i="2" s="1"/>
  <c r="L198" i="2" s="1"/>
  <c r="K198" i="2" s="1"/>
  <c r="J198" i="2" s="1"/>
  <c r="I198" i="2" s="1"/>
  <c r="H198" i="2" s="1"/>
  <c r="G198" i="2" s="1"/>
  <c r="F198" i="2" s="1"/>
  <c r="E198" i="2"/>
  <c r="D198" i="2" s="1"/>
  <c r="D197" i="2"/>
  <c r="D196" i="2"/>
  <c r="P195" i="2"/>
  <c r="O195" i="2" s="1"/>
  <c r="N195" i="2" s="1"/>
  <c r="M195" i="2" s="1"/>
  <c r="L195" i="2" s="1"/>
  <c r="K195" i="2" s="1"/>
  <c r="J195" i="2" s="1"/>
  <c r="I195" i="2" s="1"/>
  <c r="H195" i="2" s="1"/>
  <c r="G195" i="2" s="1"/>
  <c r="F195" i="2" s="1"/>
  <c r="E195" i="2" s="1"/>
  <c r="D195" i="2" s="1"/>
  <c r="P194" i="2"/>
  <c r="O194" i="2"/>
  <c r="N194" i="2"/>
  <c r="M194" i="2" s="1"/>
  <c r="L194" i="2" s="1"/>
  <c r="K194" i="2" s="1"/>
  <c r="J194" i="2" s="1"/>
  <c r="I194" i="2" s="1"/>
  <c r="H194" i="2" s="1"/>
  <c r="G194" i="2" s="1"/>
  <c r="F194" i="2" s="1"/>
  <c r="E194" i="2" s="1"/>
  <c r="D194" i="2" s="1"/>
  <c r="P193" i="2"/>
  <c r="O193" i="2" s="1"/>
  <c r="N193" i="2" s="1"/>
  <c r="M193" i="2" s="1"/>
  <c r="L193" i="2" s="1"/>
  <c r="K193" i="2" s="1"/>
  <c r="J193" i="2" s="1"/>
  <c r="I193" i="2" s="1"/>
  <c r="H193" i="2" s="1"/>
  <c r="G193" i="2" s="1"/>
  <c r="F193" i="2" s="1"/>
  <c r="E193" i="2" s="1"/>
  <c r="D193" i="2" s="1"/>
  <c r="P192" i="2"/>
  <c r="O192" i="2" s="1"/>
  <c r="N192" i="2" s="1"/>
  <c r="M192" i="2" s="1"/>
  <c r="L192" i="2" s="1"/>
  <c r="K192" i="2" s="1"/>
  <c r="J192" i="2" s="1"/>
  <c r="I192" i="2" s="1"/>
  <c r="H192" i="2" s="1"/>
  <c r="G192" i="2" s="1"/>
  <c r="F192" i="2" s="1"/>
  <c r="E192" i="2"/>
  <c r="D192" i="2" s="1"/>
  <c r="P191" i="2"/>
  <c r="O191" i="2"/>
  <c r="N191" i="2" s="1"/>
  <c r="M191" i="2" s="1"/>
  <c r="L191" i="2" s="1"/>
  <c r="K191" i="2" s="1"/>
  <c r="J191" i="2" s="1"/>
  <c r="I191" i="2" s="1"/>
  <c r="H191" i="2" s="1"/>
  <c r="G191" i="2" s="1"/>
  <c r="F191" i="2" s="1"/>
  <c r="E191" i="2" s="1"/>
  <c r="D191" i="2" s="1"/>
  <c r="P190" i="2"/>
  <c r="O190" i="2" s="1"/>
  <c r="N190" i="2" s="1"/>
  <c r="M190" i="2" s="1"/>
  <c r="L190" i="2" s="1"/>
  <c r="K190" i="2" s="1"/>
  <c r="J190" i="2" s="1"/>
  <c r="I190" i="2" s="1"/>
  <c r="H190" i="2"/>
  <c r="G190" i="2" s="1"/>
  <c r="F190" i="2" s="1"/>
  <c r="E190" i="2" s="1"/>
  <c r="D190" i="2" s="1"/>
  <c r="D189" i="2"/>
  <c r="D188" i="2"/>
  <c r="P187" i="2"/>
  <c r="O187" i="2"/>
  <c r="N187" i="2"/>
  <c r="M187" i="2" s="1"/>
  <c r="L187" i="2" s="1"/>
  <c r="K187" i="2" s="1"/>
  <c r="J187" i="2"/>
  <c r="I187" i="2" s="1"/>
  <c r="H187" i="2" s="1"/>
  <c r="G187" i="2" s="1"/>
  <c r="F187" i="2" s="1"/>
  <c r="E187" i="2" s="1"/>
  <c r="D187" i="2" s="1"/>
  <c r="P186" i="2"/>
  <c r="O186" i="2" s="1"/>
  <c r="N186" i="2" s="1"/>
  <c r="M186" i="2" s="1"/>
  <c r="L186" i="2" s="1"/>
  <c r="K186" i="2" s="1"/>
  <c r="J186" i="2" s="1"/>
  <c r="I186" i="2" s="1"/>
  <c r="H186" i="2" s="1"/>
  <c r="G186" i="2" s="1"/>
  <c r="F186" i="2" s="1"/>
  <c r="E186" i="2" s="1"/>
  <c r="D186" i="2" s="1"/>
  <c r="D185" i="2"/>
  <c r="P184" i="2"/>
  <c r="O184" i="2" s="1"/>
  <c r="N184" i="2" s="1"/>
  <c r="M184" i="2" s="1"/>
  <c r="L184" i="2" s="1"/>
  <c r="K184" i="2"/>
  <c r="J184" i="2"/>
  <c r="I184" i="2" s="1"/>
  <c r="H184" i="2" s="1"/>
  <c r="G184" i="2" s="1"/>
  <c r="F184" i="2" s="1"/>
  <c r="E184" i="2" s="1"/>
  <c r="D184" i="2" s="1"/>
  <c r="P183" i="2"/>
  <c r="O183" i="2" s="1"/>
  <c r="N183" i="2" s="1"/>
  <c r="M183" i="2" s="1"/>
  <c r="L183" i="2" s="1"/>
  <c r="K183" i="2" s="1"/>
  <c r="J183" i="2" s="1"/>
  <c r="I183" i="2" s="1"/>
  <c r="H183" i="2" s="1"/>
  <c r="G183" i="2" s="1"/>
  <c r="F183" i="2" s="1"/>
  <c r="E183" i="2" s="1"/>
  <c r="D183" i="2" s="1"/>
  <c r="D182" i="2"/>
  <c r="P181" i="2"/>
  <c r="O181" i="2" s="1"/>
  <c r="N181" i="2" s="1"/>
  <c r="M181" i="2" s="1"/>
  <c r="L181" i="2" s="1"/>
  <c r="K181" i="2" s="1"/>
  <c r="J181" i="2" s="1"/>
  <c r="I181" i="2" s="1"/>
  <c r="H181" i="2" s="1"/>
  <c r="G181" i="2" s="1"/>
  <c r="F181" i="2" s="1"/>
  <c r="E181" i="2" s="1"/>
  <c r="D181" i="2" s="1"/>
  <c r="P180" i="2"/>
  <c r="O180" i="2"/>
  <c r="N180" i="2" s="1"/>
  <c r="M180" i="2"/>
  <c r="L180" i="2"/>
  <c r="K180" i="2"/>
  <c r="J180" i="2" s="1"/>
  <c r="I180" i="2"/>
  <c r="H180" i="2" s="1"/>
  <c r="G180" i="2" s="1"/>
  <c r="F180" i="2" s="1"/>
  <c r="E180" i="2" s="1"/>
  <c r="D180" i="2" s="1"/>
  <c r="D179" i="2"/>
  <c r="P178" i="2"/>
  <c r="O178" i="2" s="1"/>
  <c r="N178" i="2" s="1"/>
  <c r="M178" i="2"/>
  <c r="L178" i="2" s="1"/>
  <c r="K178" i="2" s="1"/>
  <c r="J178" i="2" s="1"/>
  <c r="I178" i="2" s="1"/>
  <c r="H178" i="2" s="1"/>
  <c r="G178" i="2" s="1"/>
  <c r="F178" i="2" s="1"/>
  <c r="E178" i="2" s="1"/>
  <c r="D178" i="2" s="1"/>
  <c r="P177" i="2"/>
  <c r="O177" i="2"/>
  <c r="N177" i="2"/>
  <c r="M177" i="2" s="1"/>
  <c r="L177" i="2" s="1"/>
  <c r="K177" i="2" s="1"/>
  <c r="J177" i="2" s="1"/>
  <c r="I177" i="2" s="1"/>
  <c r="H177" i="2" s="1"/>
  <c r="G177" i="2" s="1"/>
  <c r="F177" i="2" s="1"/>
  <c r="E177" i="2" s="1"/>
  <c r="D177" i="2" s="1"/>
  <c r="D176" i="2"/>
  <c r="P175" i="2"/>
  <c r="O175" i="2" s="1"/>
  <c r="N175" i="2" s="1"/>
  <c r="M175" i="2" s="1"/>
  <c r="L175" i="2" s="1"/>
  <c r="K175" i="2" s="1"/>
  <c r="J175" i="2" s="1"/>
  <c r="I175" i="2" s="1"/>
  <c r="H175" i="2" s="1"/>
  <c r="G175" i="2" s="1"/>
  <c r="F175" i="2" s="1"/>
  <c r="E175" i="2" s="1"/>
  <c r="D175" i="2" s="1"/>
  <c r="P174" i="2"/>
  <c r="O174" i="2" s="1"/>
  <c r="N174" i="2" s="1"/>
  <c r="M174" i="2" s="1"/>
  <c r="L174" i="2" s="1"/>
  <c r="K174" i="2" s="1"/>
  <c r="J174" i="2" s="1"/>
  <c r="I174" i="2" s="1"/>
  <c r="H174" i="2" s="1"/>
  <c r="G174" i="2" s="1"/>
  <c r="F174" i="2" s="1"/>
  <c r="E174" i="2" s="1"/>
  <c r="D174" i="2" s="1"/>
  <c r="D173" i="2"/>
  <c r="P172" i="2"/>
  <c r="O172" i="2" s="1"/>
  <c r="N172" i="2" s="1"/>
  <c r="M172" i="2" s="1"/>
  <c r="L172" i="2" s="1"/>
  <c r="K172" i="2" s="1"/>
  <c r="J172" i="2" s="1"/>
  <c r="I172" i="2" s="1"/>
  <c r="H172" i="2" s="1"/>
  <c r="G172" i="2" s="1"/>
  <c r="F172" i="2" s="1"/>
  <c r="E172" i="2" s="1"/>
  <c r="D172" i="2" s="1"/>
  <c r="P171" i="2"/>
  <c r="O171" i="2" s="1"/>
  <c r="N171" i="2" s="1"/>
  <c r="M171" i="2" s="1"/>
  <c r="L171" i="2" s="1"/>
  <c r="K171" i="2" s="1"/>
  <c r="J171" i="2" s="1"/>
  <c r="I171" i="2" s="1"/>
  <c r="H171" i="2" s="1"/>
  <c r="G171" i="2" s="1"/>
  <c r="F171" i="2" s="1"/>
  <c r="E171" i="2" s="1"/>
  <c r="D171" i="2" s="1"/>
  <c r="D170" i="2"/>
  <c r="P169" i="2"/>
  <c r="O169" i="2"/>
  <c r="N169" i="2" s="1"/>
  <c r="M169" i="2" s="1"/>
  <c r="L169" i="2" s="1"/>
  <c r="K169" i="2" s="1"/>
  <c r="J169" i="2" s="1"/>
  <c r="I169" i="2" s="1"/>
  <c r="H169" i="2" s="1"/>
  <c r="G169" i="2" s="1"/>
  <c r="F169" i="2" s="1"/>
  <c r="E169" i="2" s="1"/>
  <c r="D169" i="2" s="1"/>
  <c r="P168" i="2"/>
  <c r="O168" i="2" s="1"/>
  <c r="N168" i="2" s="1"/>
  <c r="M168" i="2" s="1"/>
  <c r="L168" i="2" s="1"/>
  <c r="K168" i="2" s="1"/>
  <c r="J168" i="2" s="1"/>
  <c r="I168" i="2" s="1"/>
  <c r="H168" i="2" s="1"/>
  <c r="G168" i="2" s="1"/>
  <c r="F168" i="2" s="1"/>
  <c r="E168" i="2" s="1"/>
  <c r="D168" i="2" s="1"/>
  <c r="D167" i="2"/>
  <c r="D166" i="2"/>
  <c r="P165" i="2"/>
  <c r="O165" i="2"/>
  <c r="N165" i="2"/>
  <c r="M165" i="2" s="1"/>
  <c r="L165" i="2" s="1"/>
  <c r="K165" i="2" s="1"/>
  <c r="J165" i="2" s="1"/>
  <c r="I165" i="2" s="1"/>
  <c r="H165" i="2" s="1"/>
  <c r="G165" i="2" s="1"/>
  <c r="F165" i="2" s="1"/>
  <c r="E165" i="2" s="1"/>
  <c r="D165" i="2" s="1"/>
  <c r="D164" i="2"/>
  <c r="P163" i="2"/>
  <c r="O163" i="2"/>
  <c r="N163" i="2" s="1"/>
  <c r="M163" i="2" s="1"/>
  <c r="L163" i="2" s="1"/>
  <c r="K163" i="2" s="1"/>
  <c r="J163" i="2" s="1"/>
  <c r="I163" i="2" s="1"/>
  <c r="H163" i="2" s="1"/>
  <c r="G163" i="2" s="1"/>
  <c r="F163" i="2" s="1"/>
  <c r="E163" i="2" s="1"/>
  <c r="D163" i="2" s="1"/>
  <c r="P162" i="2"/>
  <c r="O162" i="2"/>
  <c r="N162" i="2" s="1"/>
  <c r="M162" i="2" s="1"/>
  <c r="L162" i="2" s="1"/>
  <c r="K162" i="2" s="1"/>
  <c r="J162" i="2" s="1"/>
  <c r="I162" i="2" s="1"/>
  <c r="H162" i="2" s="1"/>
  <c r="G162" i="2" s="1"/>
  <c r="F162" i="2"/>
  <c r="E162" i="2" s="1"/>
  <c r="D162" i="2" s="1"/>
  <c r="P161" i="2"/>
  <c r="O161" i="2"/>
  <c r="N161" i="2" s="1"/>
  <c r="M161" i="2" s="1"/>
  <c r="L161" i="2" s="1"/>
  <c r="K161" i="2" s="1"/>
  <c r="J161" i="2" s="1"/>
  <c r="I161" i="2" s="1"/>
  <c r="H161" i="2" s="1"/>
  <c r="G161" i="2" s="1"/>
  <c r="F161" i="2" s="1"/>
  <c r="E161" i="2" s="1"/>
  <c r="D161" i="2" s="1"/>
  <c r="P160" i="2"/>
  <c r="O160" i="2" s="1"/>
  <c r="N160" i="2" s="1"/>
  <c r="M160" i="2" s="1"/>
  <c r="L160" i="2" s="1"/>
  <c r="K160" i="2" s="1"/>
  <c r="J160" i="2" s="1"/>
  <c r="I160" i="2" s="1"/>
  <c r="H160" i="2" s="1"/>
  <c r="G160" i="2" s="1"/>
  <c r="F160" i="2" s="1"/>
  <c r="E160" i="2" s="1"/>
  <c r="D160" i="2" s="1"/>
  <c r="D159" i="2"/>
  <c r="D158" i="2"/>
  <c r="D157" i="2"/>
  <c r="P156" i="2"/>
  <c r="O156" i="2" s="1"/>
  <c r="N156" i="2" s="1"/>
  <c r="M156" i="2" s="1"/>
  <c r="L156" i="2" s="1"/>
  <c r="K156" i="2" s="1"/>
  <c r="J156" i="2" s="1"/>
  <c r="I156" i="2" s="1"/>
  <c r="H156" i="2" s="1"/>
  <c r="G156" i="2" s="1"/>
  <c r="F156" i="2" s="1"/>
  <c r="E156" i="2" s="1"/>
  <c r="D156" i="2" s="1"/>
  <c r="P155" i="2"/>
  <c r="O155" i="2"/>
  <c r="N155" i="2" s="1"/>
  <c r="M155" i="2" s="1"/>
  <c r="L155" i="2" s="1"/>
  <c r="K155" i="2" s="1"/>
  <c r="J155" i="2" s="1"/>
  <c r="I155" i="2" s="1"/>
  <c r="H155" i="2" s="1"/>
  <c r="G155" i="2" s="1"/>
  <c r="F155" i="2" s="1"/>
  <c r="E155" i="2" s="1"/>
  <c r="D155" i="2" s="1"/>
  <c r="P154" i="2"/>
  <c r="O154" i="2" s="1"/>
  <c r="N154" i="2"/>
  <c r="M154" i="2" s="1"/>
  <c r="L154" i="2" s="1"/>
  <c r="K154" i="2" s="1"/>
  <c r="J154" i="2" s="1"/>
  <c r="I154" i="2" s="1"/>
  <c r="H154" i="2" s="1"/>
  <c r="G154" i="2" s="1"/>
  <c r="F154" i="2" s="1"/>
  <c r="E154" i="2" s="1"/>
  <c r="D154" i="2" s="1"/>
  <c r="P153" i="2"/>
  <c r="O153" i="2" s="1"/>
  <c r="N153" i="2" s="1"/>
  <c r="M153" i="2" s="1"/>
  <c r="L153" i="2" s="1"/>
  <c r="K153" i="2" s="1"/>
  <c r="J153" i="2" s="1"/>
  <c r="I153" i="2" s="1"/>
  <c r="H153" i="2" s="1"/>
  <c r="G153" i="2" s="1"/>
  <c r="F153" i="2" s="1"/>
  <c r="E153" i="2" s="1"/>
  <c r="D153" i="2" s="1"/>
  <c r="D152" i="2"/>
  <c r="D151" i="2"/>
  <c r="P150" i="2"/>
  <c r="O150" i="2" s="1"/>
  <c r="N150" i="2" s="1"/>
  <c r="M150" i="2" s="1"/>
  <c r="L150" i="2" s="1"/>
  <c r="K150" i="2" s="1"/>
  <c r="J150" i="2" s="1"/>
  <c r="I150" i="2" s="1"/>
  <c r="H150" i="2" s="1"/>
  <c r="G150" i="2" s="1"/>
  <c r="F150" i="2" s="1"/>
  <c r="E150" i="2" s="1"/>
  <c r="D150" i="2" s="1"/>
  <c r="D149" i="2"/>
  <c r="P148" i="2"/>
  <c r="O148" i="2" s="1"/>
  <c r="N148" i="2" s="1"/>
  <c r="M148" i="2" s="1"/>
  <c r="L148" i="2" s="1"/>
  <c r="K148" i="2" s="1"/>
  <c r="J148" i="2" s="1"/>
  <c r="I148" i="2" s="1"/>
  <c r="H148" i="2" s="1"/>
  <c r="G148" i="2" s="1"/>
  <c r="F148" i="2" s="1"/>
  <c r="E148" i="2" s="1"/>
  <c r="D148" i="2" s="1"/>
  <c r="P147" i="2"/>
  <c r="O147" i="2"/>
  <c r="N147" i="2" s="1"/>
  <c r="M147" i="2" s="1"/>
  <c r="L147" i="2" s="1"/>
  <c r="K147" i="2" s="1"/>
  <c r="J147" i="2" s="1"/>
  <c r="I147" i="2" s="1"/>
  <c r="H147" i="2" s="1"/>
  <c r="G147" i="2" s="1"/>
  <c r="F147" i="2" s="1"/>
  <c r="E147" i="2" s="1"/>
  <c r="D147" i="2" s="1"/>
  <c r="D146" i="2"/>
  <c r="P145" i="2"/>
  <c r="O145" i="2" s="1"/>
  <c r="N145" i="2" s="1"/>
  <c r="M145" i="2"/>
  <c r="L145" i="2"/>
  <c r="K145" i="2" s="1"/>
  <c r="J145" i="2" s="1"/>
  <c r="I145" i="2"/>
  <c r="H145" i="2" s="1"/>
  <c r="G145" i="2" s="1"/>
  <c r="F145" i="2" s="1"/>
  <c r="E145" i="2" s="1"/>
  <c r="D145" i="2" s="1"/>
  <c r="P144" i="2"/>
  <c r="O144" i="2"/>
  <c r="N144" i="2" s="1"/>
  <c r="M144" i="2" s="1"/>
  <c r="L144" i="2" s="1"/>
  <c r="K144" i="2" s="1"/>
  <c r="J144" i="2" s="1"/>
  <c r="I144" i="2" s="1"/>
  <c r="H144" i="2" s="1"/>
  <c r="G144" i="2" s="1"/>
  <c r="F144" i="2" s="1"/>
  <c r="E144" i="2" s="1"/>
  <c r="D144" i="2" s="1"/>
  <c r="D143" i="2"/>
  <c r="P142" i="2"/>
  <c r="O142" i="2"/>
  <c r="N142" i="2"/>
  <c r="M142" i="2" s="1"/>
  <c r="L142" i="2" s="1"/>
  <c r="K142" i="2" s="1"/>
  <c r="J142" i="2" s="1"/>
  <c r="I142" i="2" s="1"/>
  <c r="H142" i="2" s="1"/>
  <c r="G142" i="2" s="1"/>
  <c r="F142" i="2" s="1"/>
  <c r="E142" i="2" s="1"/>
  <c r="D142" i="2" s="1"/>
  <c r="P141" i="2"/>
  <c r="O141" i="2"/>
  <c r="N141" i="2" s="1"/>
  <c r="M141" i="2" s="1"/>
  <c r="L141" i="2" s="1"/>
  <c r="K141" i="2" s="1"/>
  <c r="J141" i="2" s="1"/>
  <c r="I141" i="2" s="1"/>
  <c r="H141" i="2" s="1"/>
  <c r="G141" i="2" s="1"/>
  <c r="F141" i="2" s="1"/>
  <c r="E141" i="2" s="1"/>
  <c r="D141" i="2" s="1"/>
  <c r="D140" i="2"/>
  <c r="P139" i="2"/>
  <c r="O139" i="2" s="1"/>
  <c r="N139" i="2"/>
  <c r="M139" i="2"/>
  <c r="L139" i="2"/>
  <c r="K139" i="2"/>
  <c r="J139" i="2" s="1"/>
  <c r="I139" i="2" s="1"/>
  <c r="H139" i="2" s="1"/>
  <c r="G139" i="2" s="1"/>
  <c r="F139" i="2" s="1"/>
  <c r="E139" i="2" s="1"/>
  <c r="D139" i="2" s="1"/>
  <c r="P138" i="2"/>
  <c r="O138" i="2" s="1"/>
  <c r="N138" i="2" s="1"/>
  <c r="M138" i="2" s="1"/>
  <c r="L138" i="2" s="1"/>
  <c r="K138" i="2" s="1"/>
  <c r="J138" i="2" s="1"/>
  <c r="I138" i="2"/>
  <c r="H138" i="2" s="1"/>
  <c r="G138" i="2" s="1"/>
  <c r="F138" i="2" s="1"/>
  <c r="E138" i="2" s="1"/>
  <c r="D138" i="2" s="1"/>
  <c r="D137" i="2"/>
  <c r="D136" i="2"/>
  <c r="P135" i="2"/>
  <c r="O135" i="2" s="1"/>
  <c r="N135" i="2" s="1"/>
  <c r="M135" i="2" s="1"/>
  <c r="L135" i="2" s="1"/>
  <c r="K135" i="2" s="1"/>
  <c r="J135" i="2" s="1"/>
  <c r="I135" i="2" s="1"/>
  <c r="H135" i="2" s="1"/>
  <c r="G135" i="2" s="1"/>
  <c r="F135" i="2" s="1"/>
  <c r="E135" i="2" s="1"/>
  <c r="D135" i="2" s="1"/>
  <c r="D134" i="2"/>
  <c r="D133" i="2"/>
  <c r="P132" i="2"/>
  <c r="O132" i="2" s="1"/>
  <c r="N132" i="2" s="1"/>
  <c r="M132" i="2" s="1"/>
  <c r="L132" i="2" s="1"/>
  <c r="K132" i="2" s="1"/>
  <c r="J132" i="2" s="1"/>
  <c r="I132" i="2" s="1"/>
  <c r="H132" i="2" s="1"/>
  <c r="G132" i="2" s="1"/>
  <c r="F132" i="2" s="1"/>
  <c r="E132" i="2" s="1"/>
  <c r="D132" i="2" s="1"/>
  <c r="D131" i="2"/>
  <c r="P130" i="2"/>
  <c r="O130" i="2" s="1"/>
  <c r="N130" i="2" s="1"/>
  <c r="M130" i="2" s="1"/>
  <c r="L130" i="2" s="1"/>
  <c r="K130" i="2" s="1"/>
  <c r="J130" i="2" s="1"/>
  <c r="I130" i="2" s="1"/>
  <c r="H130" i="2" s="1"/>
  <c r="G130" i="2" s="1"/>
  <c r="F130" i="2" s="1"/>
  <c r="E130" i="2" s="1"/>
  <c r="D130" i="2" s="1"/>
  <c r="D129" i="2"/>
  <c r="D128" i="2"/>
  <c r="P127" i="2"/>
  <c r="O127" i="2"/>
  <c r="N127" i="2" s="1"/>
  <c r="M127" i="2" s="1"/>
  <c r="L127" i="2" s="1"/>
  <c r="K127" i="2" s="1"/>
  <c r="J127" i="2" s="1"/>
  <c r="I127" i="2" s="1"/>
  <c r="H127" i="2" s="1"/>
  <c r="G127" i="2" s="1"/>
  <c r="F127" i="2" s="1"/>
  <c r="E127" i="2" s="1"/>
  <c r="D127" i="2" s="1"/>
  <c r="P126" i="2"/>
  <c r="O126" i="2" s="1"/>
  <c r="N126" i="2"/>
  <c r="M126" i="2" s="1"/>
  <c r="L126" i="2"/>
  <c r="K126" i="2" s="1"/>
  <c r="J126" i="2" s="1"/>
  <c r="I126" i="2" s="1"/>
  <c r="H126" i="2" s="1"/>
  <c r="G126" i="2" s="1"/>
  <c r="F126" i="2" s="1"/>
  <c r="E126" i="2" s="1"/>
  <c r="D126" i="2"/>
  <c r="D125" i="2"/>
  <c r="P124" i="2"/>
  <c r="O124" i="2" s="1"/>
  <c r="N124" i="2" s="1"/>
  <c r="M124" i="2" s="1"/>
  <c r="L124" i="2" s="1"/>
  <c r="K124" i="2" s="1"/>
  <c r="J124" i="2" s="1"/>
  <c r="I124" i="2" s="1"/>
  <c r="H124" i="2" s="1"/>
  <c r="G124" i="2" s="1"/>
  <c r="F124" i="2" s="1"/>
  <c r="E124" i="2" s="1"/>
  <c r="D124" i="2" s="1"/>
  <c r="P123" i="2"/>
  <c r="O123" i="2" s="1"/>
  <c r="N123" i="2" s="1"/>
  <c r="M123" i="2" s="1"/>
  <c r="L123" i="2" s="1"/>
  <c r="K123" i="2" s="1"/>
  <c r="J123" i="2" s="1"/>
  <c r="I123" i="2" s="1"/>
  <c r="H123" i="2" s="1"/>
  <c r="G123" i="2" s="1"/>
  <c r="F123" i="2" s="1"/>
  <c r="E123" i="2" s="1"/>
  <c r="D123" i="2" s="1"/>
  <c r="D122" i="2"/>
  <c r="P121" i="2"/>
  <c r="O121" i="2" s="1"/>
  <c r="N121" i="2" s="1"/>
  <c r="M121" i="2" s="1"/>
  <c r="L121" i="2" s="1"/>
  <c r="K121" i="2" s="1"/>
  <c r="J121" i="2" s="1"/>
  <c r="I121" i="2" s="1"/>
  <c r="H121" i="2" s="1"/>
  <c r="G121" i="2" s="1"/>
  <c r="F121" i="2" s="1"/>
  <c r="E121" i="2" s="1"/>
  <c r="D121" i="2" s="1"/>
  <c r="P120" i="2"/>
  <c r="O120" i="2"/>
  <c r="N120" i="2" s="1"/>
  <c r="M120" i="2" s="1"/>
  <c r="L120" i="2"/>
  <c r="K120" i="2"/>
  <c r="J120" i="2" s="1"/>
  <c r="I120" i="2" s="1"/>
  <c r="H120" i="2" s="1"/>
  <c r="G120" i="2" s="1"/>
  <c r="F120" i="2" s="1"/>
  <c r="E120" i="2" s="1"/>
  <c r="D120" i="2" s="1"/>
  <c r="D119" i="2"/>
  <c r="P118" i="2"/>
  <c r="O118" i="2"/>
  <c r="N118" i="2"/>
  <c r="M118" i="2" s="1"/>
  <c r="L118" i="2" s="1"/>
  <c r="K118" i="2" s="1"/>
  <c r="J118" i="2" s="1"/>
  <c r="I118" i="2" s="1"/>
  <c r="H118" i="2" s="1"/>
  <c r="G118" i="2" s="1"/>
  <c r="F118" i="2" s="1"/>
  <c r="E118" i="2" s="1"/>
  <c r="D118" i="2" s="1"/>
  <c r="P117" i="2"/>
  <c r="O117" i="2" s="1"/>
  <c r="N117" i="2" s="1"/>
  <c r="M117" i="2"/>
  <c r="L117" i="2" s="1"/>
  <c r="K117" i="2" s="1"/>
  <c r="J117" i="2" s="1"/>
  <c r="I117" i="2"/>
  <c r="H117" i="2"/>
  <c r="G117" i="2" s="1"/>
  <c r="F117" i="2" s="1"/>
  <c r="E117" i="2" s="1"/>
  <c r="D117" i="2" s="1"/>
  <c r="D116" i="2"/>
  <c r="P115" i="2"/>
  <c r="O115" i="2" s="1"/>
  <c r="N115" i="2" s="1"/>
  <c r="M115" i="2" s="1"/>
  <c r="L115" i="2" s="1"/>
  <c r="K115" i="2" s="1"/>
  <c r="J115" i="2" s="1"/>
  <c r="I115" i="2" s="1"/>
  <c r="H115" i="2" s="1"/>
  <c r="G115" i="2" s="1"/>
  <c r="F115" i="2" s="1"/>
  <c r="E115" i="2" s="1"/>
  <c r="D115" i="2" s="1"/>
  <c r="P114" i="2"/>
  <c r="O114" i="2"/>
  <c r="N114" i="2" s="1"/>
  <c r="M114" i="2"/>
  <c r="L114" i="2" s="1"/>
  <c r="K114" i="2" s="1"/>
  <c r="J114" i="2" s="1"/>
  <c r="I114" i="2" s="1"/>
  <c r="H114" i="2" s="1"/>
  <c r="G114" i="2" s="1"/>
  <c r="F114" i="2" s="1"/>
  <c r="E114" i="2" s="1"/>
  <c r="D114" i="2" s="1"/>
  <c r="D113" i="2"/>
  <c r="P112" i="2"/>
  <c r="O112" i="2" s="1"/>
  <c r="N112" i="2" s="1"/>
  <c r="M112" i="2" s="1"/>
  <c r="L112" i="2"/>
  <c r="K112" i="2"/>
  <c r="J112" i="2" s="1"/>
  <c r="I112" i="2" s="1"/>
  <c r="H112" i="2" s="1"/>
  <c r="G112" i="2" s="1"/>
  <c r="F112" i="2" s="1"/>
  <c r="E112" i="2" s="1"/>
  <c r="D112" i="2" s="1"/>
  <c r="P111" i="2"/>
  <c r="O111" i="2" s="1"/>
  <c r="N111" i="2"/>
  <c r="M111" i="2" s="1"/>
  <c r="L111" i="2" s="1"/>
  <c r="K111" i="2" s="1"/>
  <c r="J111" i="2" s="1"/>
  <c r="I111" i="2" s="1"/>
  <c r="H111" i="2" s="1"/>
  <c r="G111" i="2" s="1"/>
  <c r="F111" i="2" s="1"/>
  <c r="E111" i="2" s="1"/>
  <c r="D111" i="2" s="1"/>
  <c r="D110" i="2"/>
  <c r="D109" i="2"/>
  <c r="P108" i="2"/>
  <c r="O108" i="2" s="1"/>
  <c r="N108" i="2" s="1"/>
  <c r="M108" i="2" s="1"/>
  <c r="L108" i="2" s="1"/>
  <c r="K108" i="2" s="1"/>
  <c r="J108" i="2" s="1"/>
  <c r="I108" i="2" s="1"/>
  <c r="H108" i="2" s="1"/>
  <c r="G108" i="2" s="1"/>
  <c r="F108" i="2" s="1"/>
  <c r="E108" i="2" s="1"/>
  <c r="D108" i="2" s="1"/>
  <c r="D107" i="2"/>
  <c r="D106" i="2"/>
  <c r="P105" i="2"/>
  <c r="O105" i="2"/>
  <c r="N105" i="2" s="1"/>
  <c r="M105" i="2" s="1"/>
  <c r="L105" i="2"/>
  <c r="K105" i="2"/>
  <c r="J105" i="2"/>
  <c r="I105" i="2" s="1"/>
  <c r="H105" i="2" s="1"/>
  <c r="G105" i="2" s="1"/>
  <c r="F105" i="2" s="1"/>
  <c r="E105" i="2" s="1"/>
  <c r="D105" i="2" s="1"/>
  <c r="D104" i="2"/>
  <c r="D103" i="2"/>
  <c r="P102" i="2"/>
  <c r="O102" i="2" s="1"/>
  <c r="N102" i="2"/>
  <c r="M102" i="2"/>
  <c r="L102" i="2"/>
  <c r="K102" i="2" s="1"/>
  <c r="J102" i="2" s="1"/>
  <c r="I102" i="2" s="1"/>
  <c r="H102" i="2" s="1"/>
  <c r="G102" i="2" s="1"/>
  <c r="F102" i="2" s="1"/>
  <c r="E102" i="2" s="1"/>
  <c r="D102" i="2" s="1"/>
  <c r="P101" i="2"/>
  <c r="O101" i="2"/>
  <c r="N101" i="2" s="1"/>
  <c r="M101" i="2" s="1"/>
  <c r="L101" i="2" s="1"/>
  <c r="K101" i="2" s="1"/>
  <c r="J101" i="2" s="1"/>
  <c r="I101" i="2" s="1"/>
  <c r="H101" i="2" s="1"/>
  <c r="G101" i="2" s="1"/>
  <c r="F101" i="2" s="1"/>
  <c r="E101" i="2" s="1"/>
  <c r="D101" i="2" s="1"/>
  <c r="P100" i="2"/>
  <c r="O100" i="2"/>
  <c r="N100" i="2" s="1"/>
  <c r="M100" i="2" s="1"/>
  <c r="L100" i="2" s="1"/>
  <c r="K100" i="2" s="1"/>
  <c r="J100" i="2" s="1"/>
  <c r="I100" i="2" s="1"/>
  <c r="H100" i="2" s="1"/>
  <c r="G100" i="2" s="1"/>
  <c r="F100" i="2" s="1"/>
  <c r="E100" i="2" s="1"/>
  <c r="D100" i="2" s="1"/>
  <c r="D99" i="2"/>
  <c r="D98" i="2"/>
  <c r="P97" i="2"/>
  <c r="O97" i="2"/>
  <c r="N97" i="2"/>
  <c r="M97" i="2"/>
  <c r="L97" i="2"/>
  <c r="K97" i="2" s="1"/>
  <c r="J97" i="2"/>
  <c r="I97" i="2" s="1"/>
  <c r="H97" i="2" s="1"/>
  <c r="G97" i="2" s="1"/>
  <c r="F97" i="2" s="1"/>
  <c r="E97" i="2" s="1"/>
  <c r="D97" i="2" s="1"/>
  <c r="P96" i="2"/>
  <c r="O96" i="2" s="1"/>
  <c r="N96" i="2" s="1"/>
  <c r="M96" i="2" s="1"/>
  <c r="L96" i="2" s="1"/>
  <c r="K96" i="2" s="1"/>
  <c r="J96" i="2" s="1"/>
  <c r="I96" i="2" s="1"/>
  <c r="H96" i="2" s="1"/>
  <c r="G96" i="2" s="1"/>
  <c r="F96" i="2" s="1"/>
  <c r="E96" i="2" s="1"/>
  <c r="D96" i="2" s="1"/>
  <c r="D95" i="2"/>
  <c r="P94" i="2"/>
  <c r="O94" i="2" s="1"/>
  <c r="N94" i="2" s="1"/>
  <c r="M94" i="2" s="1"/>
  <c r="L94" i="2" s="1"/>
  <c r="K94" i="2" s="1"/>
  <c r="J94" i="2" s="1"/>
  <c r="I94" i="2" s="1"/>
  <c r="H94" i="2" s="1"/>
  <c r="G94" i="2" s="1"/>
  <c r="F94" i="2" s="1"/>
  <c r="E94" i="2" s="1"/>
  <c r="D94" i="2" s="1"/>
  <c r="P93" i="2"/>
  <c r="O93" i="2"/>
  <c r="N93" i="2" s="1"/>
  <c r="M93" i="2" s="1"/>
  <c r="L93" i="2" s="1"/>
  <c r="K93" i="2" s="1"/>
  <c r="J93" i="2" s="1"/>
  <c r="I93" i="2" s="1"/>
  <c r="H93" i="2" s="1"/>
  <c r="G93" i="2" s="1"/>
  <c r="F93" i="2" s="1"/>
  <c r="E93" i="2" s="1"/>
  <c r="D93" i="2" s="1"/>
  <c r="D92" i="2"/>
  <c r="P91" i="2"/>
  <c r="O91" i="2" s="1"/>
  <c r="N91" i="2" s="1"/>
  <c r="M91" i="2" s="1"/>
  <c r="L91" i="2" s="1"/>
  <c r="K91" i="2" s="1"/>
  <c r="J91" i="2" s="1"/>
  <c r="I91" i="2" s="1"/>
  <c r="H91" i="2" s="1"/>
  <c r="G91" i="2" s="1"/>
  <c r="F91" i="2" s="1"/>
  <c r="E91" i="2" s="1"/>
  <c r="D91" i="2" s="1"/>
  <c r="P90" i="2"/>
  <c r="O90" i="2"/>
  <c r="N90" i="2" s="1"/>
  <c r="M90" i="2" s="1"/>
  <c r="L90" i="2" s="1"/>
  <c r="K90" i="2" s="1"/>
  <c r="J90" i="2" s="1"/>
  <c r="I90" i="2" s="1"/>
  <c r="H90" i="2" s="1"/>
  <c r="G90" i="2" s="1"/>
  <c r="F90" i="2" s="1"/>
  <c r="E90" i="2" s="1"/>
  <c r="D90" i="2" s="1"/>
  <c r="D89" i="2"/>
  <c r="D88" i="2"/>
  <c r="P87" i="2"/>
  <c r="O87" i="2" s="1"/>
  <c r="N87" i="2" s="1"/>
  <c r="M87" i="2" s="1"/>
  <c r="L87" i="2" s="1"/>
  <c r="K87" i="2" s="1"/>
  <c r="J87" i="2" s="1"/>
  <c r="I87" i="2" s="1"/>
  <c r="H87" i="2" s="1"/>
  <c r="G87" i="2" s="1"/>
  <c r="F87" i="2" s="1"/>
  <c r="E87" i="2" s="1"/>
  <c r="D87" i="2" s="1"/>
  <c r="D86" i="2"/>
  <c r="P85" i="2"/>
  <c r="O85" i="2"/>
  <c r="N85" i="2"/>
  <c r="M85" i="2" s="1"/>
  <c r="L85" i="2" s="1"/>
  <c r="K85" i="2" s="1"/>
  <c r="J85" i="2" s="1"/>
  <c r="I85" i="2" s="1"/>
  <c r="H85" i="2" s="1"/>
  <c r="G85" i="2" s="1"/>
  <c r="F85" i="2" s="1"/>
  <c r="E85" i="2" s="1"/>
  <c r="D85" i="2" s="1"/>
  <c r="P84" i="2"/>
  <c r="O84" i="2"/>
  <c r="N84" i="2" s="1"/>
  <c r="M84" i="2" s="1"/>
  <c r="L84" i="2" s="1"/>
  <c r="K84" i="2" s="1"/>
  <c r="J84" i="2" s="1"/>
  <c r="I84" i="2" s="1"/>
  <c r="H84" i="2" s="1"/>
  <c r="G84" i="2" s="1"/>
  <c r="F84" i="2" s="1"/>
  <c r="E84" i="2" s="1"/>
  <c r="D84" i="2" s="1"/>
  <c r="D83" i="2"/>
  <c r="P82" i="2"/>
  <c r="O82" i="2" s="1"/>
  <c r="N82" i="2" s="1"/>
  <c r="M82" i="2" s="1"/>
  <c r="L82" i="2" s="1"/>
  <c r="K82" i="2" s="1"/>
  <c r="J82" i="2" s="1"/>
  <c r="I82" i="2" s="1"/>
  <c r="H82" i="2" s="1"/>
  <c r="G82" i="2" s="1"/>
  <c r="F82" i="2" s="1"/>
  <c r="E82" i="2" s="1"/>
  <c r="D82" i="2" s="1"/>
  <c r="D81" i="2"/>
  <c r="D80" i="2"/>
  <c r="P79" i="2"/>
  <c r="O79" i="2" s="1"/>
  <c r="N79" i="2" s="1"/>
  <c r="M79" i="2" s="1"/>
  <c r="L79" i="2" s="1"/>
  <c r="K79" i="2" s="1"/>
  <c r="J79" i="2" s="1"/>
  <c r="I79" i="2" s="1"/>
  <c r="H79" i="2" s="1"/>
  <c r="G79" i="2" s="1"/>
  <c r="F79" i="2" s="1"/>
  <c r="E79" i="2" s="1"/>
  <c r="D79" i="2" s="1"/>
  <c r="P78" i="2"/>
  <c r="O78" i="2"/>
  <c r="N78" i="2" s="1"/>
  <c r="M78" i="2" s="1"/>
  <c r="L78" i="2" s="1"/>
  <c r="K78" i="2" s="1"/>
  <c r="J78" i="2" s="1"/>
  <c r="I78" i="2" s="1"/>
  <c r="H78" i="2" s="1"/>
  <c r="G78" i="2" s="1"/>
  <c r="F78" i="2" s="1"/>
  <c r="E78" i="2" s="1"/>
  <c r="D78" i="2" s="1"/>
  <c r="D77" i="2"/>
  <c r="D76" i="2"/>
  <c r="P75" i="2"/>
  <c r="O75" i="2" s="1"/>
  <c r="N75" i="2" s="1"/>
  <c r="M75" i="2" s="1"/>
  <c r="L75" i="2" s="1"/>
  <c r="K75" i="2" s="1"/>
  <c r="J75" i="2" s="1"/>
  <c r="I75" i="2" s="1"/>
  <c r="H75" i="2" s="1"/>
  <c r="G75" i="2" s="1"/>
  <c r="F75" i="2" s="1"/>
  <c r="E75" i="2" s="1"/>
  <c r="D75" i="2" s="1"/>
  <c r="P74" i="2"/>
  <c r="O74" i="2"/>
  <c r="N74" i="2" s="1"/>
  <c r="M74" i="2" s="1"/>
  <c r="L74" i="2" s="1"/>
  <c r="K74" i="2" s="1"/>
  <c r="J74" i="2" s="1"/>
  <c r="I74" i="2" s="1"/>
  <c r="H74" i="2" s="1"/>
  <c r="G74" i="2" s="1"/>
  <c r="F74" i="2" s="1"/>
  <c r="E74" i="2" s="1"/>
  <c r="D74" i="2" s="1"/>
  <c r="P73" i="2"/>
  <c r="O73" i="2" s="1"/>
  <c r="N73" i="2" s="1"/>
  <c r="M73" i="2" s="1"/>
  <c r="L73" i="2" s="1"/>
  <c r="K73" i="2" s="1"/>
  <c r="J73" i="2" s="1"/>
  <c r="I73" i="2" s="1"/>
  <c r="H73" i="2" s="1"/>
  <c r="G73" i="2" s="1"/>
  <c r="F73" i="2" s="1"/>
  <c r="E73" i="2" s="1"/>
  <c r="D73" i="2" s="1"/>
  <c r="P72" i="2"/>
  <c r="O72" i="2" s="1"/>
  <c r="N72" i="2" s="1"/>
  <c r="M72" i="2" s="1"/>
  <c r="L72" i="2" s="1"/>
  <c r="K72" i="2" s="1"/>
  <c r="J72" i="2" s="1"/>
  <c r="I72" i="2" s="1"/>
  <c r="H72" i="2" s="1"/>
  <c r="G72" i="2" s="1"/>
  <c r="F72" i="2" s="1"/>
  <c r="E72" i="2"/>
  <c r="D72" i="2" s="1"/>
  <c r="P71" i="2"/>
  <c r="O71" i="2" s="1"/>
  <c r="N71" i="2"/>
  <c r="M71" i="2" s="1"/>
  <c r="L71" i="2" s="1"/>
  <c r="K71" i="2" s="1"/>
  <c r="J71" i="2"/>
  <c r="I71" i="2"/>
  <c r="H71" i="2" s="1"/>
  <c r="G71" i="2" s="1"/>
  <c r="F71" i="2" s="1"/>
  <c r="E71" i="2" s="1"/>
  <c r="D71" i="2" s="1"/>
  <c r="P70" i="2"/>
  <c r="O70" i="2"/>
  <c r="N70" i="2" s="1"/>
  <c r="M70" i="2" s="1"/>
  <c r="L70" i="2" s="1"/>
  <c r="K70" i="2"/>
  <c r="J70" i="2" s="1"/>
  <c r="I70" i="2" s="1"/>
  <c r="H70" i="2" s="1"/>
  <c r="G70" i="2" s="1"/>
  <c r="F70" i="2" s="1"/>
  <c r="E70" i="2"/>
  <c r="D70" i="2"/>
  <c r="D69" i="2"/>
  <c r="D68" i="2"/>
  <c r="D67" i="2"/>
  <c r="P66" i="2"/>
  <c r="O66" i="2" s="1"/>
  <c r="N66" i="2" s="1"/>
  <c r="M66" i="2" s="1"/>
  <c r="L66" i="2" s="1"/>
  <c r="K66" i="2" s="1"/>
  <c r="J66" i="2" s="1"/>
  <c r="I66" i="2" s="1"/>
  <c r="H66" i="2" s="1"/>
  <c r="G66" i="2" s="1"/>
  <c r="F66" i="2" s="1"/>
  <c r="E66" i="2" s="1"/>
  <c r="D66" i="2" s="1"/>
  <c r="D65" i="2"/>
  <c r="P64" i="2"/>
  <c r="O64" i="2" s="1"/>
  <c r="N64" i="2" s="1"/>
  <c r="M64" i="2" s="1"/>
  <c r="L64" i="2" s="1"/>
  <c r="K64" i="2" s="1"/>
  <c r="J64" i="2" s="1"/>
  <c r="I64" i="2" s="1"/>
  <c r="H64" i="2" s="1"/>
  <c r="G64" i="2" s="1"/>
  <c r="F64" i="2" s="1"/>
  <c r="E64" i="2" s="1"/>
  <c r="D64" i="2" s="1"/>
  <c r="P63" i="2"/>
  <c r="O63" i="2" s="1"/>
  <c r="N63" i="2"/>
  <c r="M63" i="2"/>
  <c r="L63" i="2" s="1"/>
  <c r="K63" i="2" s="1"/>
  <c r="J63" i="2" s="1"/>
  <c r="I63" i="2" s="1"/>
  <c r="H63" i="2" s="1"/>
  <c r="G63" i="2" s="1"/>
  <c r="F63" i="2" s="1"/>
  <c r="E63" i="2" s="1"/>
  <c r="D63" i="2" s="1"/>
  <c r="D62" i="2"/>
  <c r="P61" i="2"/>
  <c r="O61" i="2" s="1"/>
  <c r="N61" i="2"/>
  <c r="M61" i="2" s="1"/>
  <c r="L61" i="2"/>
  <c r="K61" i="2"/>
  <c r="J61" i="2" s="1"/>
  <c r="I61" i="2" s="1"/>
  <c r="H61" i="2" s="1"/>
  <c r="G61" i="2" s="1"/>
  <c r="F61" i="2"/>
  <c r="E61" i="2" s="1"/>
  <c r="D61" i="2" s="1"/>
  <c r="P60" i="2"/>
  <c r="O60" i="2" s="1"/>
  <c r="N60" i="2" s="1"/>
  <c r="M60" i="2" s="1"/>
  <c r="L60" i="2" s="1"/>
  <c r="K60" i="2" s="1"/>
  <c r="J60" i="2" s="1"/>
  <c r="I60" i="2" s="1"/>
  <c r="H60" i="2" s="1"/>
  <c r="G60" i="2" s="1"/>
  <c r="F60" i="2"/>
  <c r="E60" i="2" s="1"/>
  <c r="D60" i="2" s="1"/>
  <c r="D59" i="2"/>
  <c r="D58" i="2"/>
  <c r="P57" i="2"/>
  <c r="O57" i="2"/>
  <c r="N57" i="2" s="1"/>
  <c r="M57" i="2" s="1"/>
  <c r="L57" i="2" s="1"/>
  <c r="K57" i="2" s="1"/>
  <c r="J57" i="2" s="1"/>
  <c r="I57" i="2" s="1"/>
  <c r="H57" i="2" s="1"/>
  <c r="G57" i="2" s="1"/>
  <c r="F57" i="2" s="1"/>
  <c r="E57" i="2" s="1"/>
  <c r="D57" i="2" s="1"/>
  <c r="D56" i="2"/>
  <c r="P55" i="2"/>
  <c r="O55" i="2"/>
  <c r="N55" i="2" s="1"/>
  <c r="M55" i="2" s="1"/>
  <c r="L55" i="2" s="1"/>
  <c r="K55" i="2" s="1"/>
  <c r="J55" i="2" s="1"/>
  <c r="I55" i="2" s="1"/>
  <c r="H55" i="2" s="1"/>
  <c r="G55" i="2" s="1"/>
  <c r="F55" i="2" s="1"/>
  <c r="E55" i="2" s="1"/>
  <c r="D55" i="2" s="1"/>
  <c r="P54" i="2"/>
  <c r="O54" i="2" s="1"/>
  <c r="N54" i="2"/>
  <c r="M54" i="2" s="1"/>
  <c r="L54" i="2" s="1"/>
  <c r="K54" i="2" s="1"/>
  <c r="J54" i="2" s="1"/>
  <c r="I54" i="2" s="1"/>
  <c r="H54" i="2" s="1"/>
  <c r="G54" i="2" s="1"/>
  <c r="F54" i="2" s="1"/>
  <c r="E54" i="2" s="1"/>
  <c r="D54" i="2" s="1"/>
  <c r="D53" i="2"/>
  <c r="P52" i="2"/>
  <c r="O52" i="2"/>
  <c r="N52" i="2" s="1"/>
  <c r="M52" i="2" s="1"/>
  <c r="L52" i="2" s="1"/>
  <c r="K52" i="2" s="1"/>
  <c r="J52" i="2" s="1"/>
  <c r="I52" i="2" s="1"/>
  <c r="H52" i="2" s="1"/>
  <c r="G52" i="2" s="1"/>
  <c r="F52" i="2" s="1"/>
  <c r="E52" i="2" s="1"/>
  <c r="D52" i="2" s="1"/>
  <c r="P51" i="2"/>
  <c r="O51" i="2" s="1"/>
  <c r="N51" i="2"/>
  <c r="M51" i="2"/>
  <c r="L51" i="2" s="1"/>
  <c r="K51" i="2" s="1"/>
  <c r="J51" i="2"/>
  <c r="I51" i="2" s="1"/>
  <c r="H51" i="2" s="1"/>
  <c r="G51" i="2" s="1"/>
  <c r="F51" i="2" s="1"/>
  <c r="E51" i="2" s="1"/>
  <c r="D51" i="2" s="1"/>
  <c r="D50" i="2"/>
  <c r="D49" i="2"/>
  <c r="P48" i="2"/>
  <c r="O48" i="2" s="1"/>
  <c r="N48" i="2" s="1"/>
  <c r="M48" i="2" s="1"/>
  <c r="L48" i="2" s="1"/>
  <c r="K48" i="2" s="1"/>
  <c r="J48" i="2" s="1"/>
  <c r="I48" i="2" s="1"/>
  <c r="H48" i="2" s="1"/>
  <c r="G48" i="2" s="1"/>
  <c r="F48" i="2" s="1"/>
  <c r="E48" i="2" s="1"/>
  <c r="D48" i="2" s="1"/>
  <c r="D47" i="2"/>
  <c r="D46" i="2"/>
  <c r="P45" i="2"/>
  <c r="O45" i="2"/>
  <c r="N45" i="2"/>
  <c r="M45" i="2" s="1"/>
  <c r="L45" i="2" s="1"/>
  <c r="K45" i="2" s="1"/>
  <c r="J45" i="2" s="1"/>
  <c r="I45" i="2" s="1"/>
  <c r="H45" i="2" s="1"/>
  <c r="G45" i="2" s="1"/>
  <c r="F45" i="2" s="1"/>
  <c r="E45" i="2" s="1"/>
  <c r="D45" i="2" s="1"/>
  <c r="D44" i="2"/>
  <c r="D43" i="2"/>
  <c r="P42" i="2"/>
  <c r="O42" i="2"/>
  <c r="N42" i="2"/>
  <c r="M42" i="2" s="1"/>
  <c r="L42" i="2" s="1"/>
  <c r="K42" i="2" s="1"/>
  <c r="J42" i="2" s="1"/>
  <c r="I42" i="2" s="1"/>
  <c r="H42" i="2" s="1"/>
  <c r="G42" i="2" s="1"/>
  <c r="F42" i="2" s="1"/>
  <c r="E42" i="2" s="1"/>
  <c r="D42" i="2" s="1"/>
  <c r="P41" i="2"/>
  <c r="O41" i="2"/>
  <c r="N41" i="2" s="1"/>
  <c r="M41" i="2"/>
  <c r="L41" i="2" s="1"/>
  <c r="D40" i="2"/>
  <c r="D39" i="2"/>
  <c r="D38" i="2"/>
  <c r="D37" i="2"/>
  <c r="P36" i="2"/>
  <c r="O36" i="2"/>
  <c r="N36" i="2" s="1"/>
  <c r="M36" i="2" s="1"/>
  <c r="L36" i="2" s="1"/>
  <c r="K36" i="2" s="1"/>
  <c r="J36" i="2" s="1"/>
  <c r="I36" i="2" s="1"/>
  <c r="H36" i="2" s="1"/>
  <c r="G36" i="2" s="1"/>
  <c r="F36" i="2" s="1"/>
  <c r="E36" i="2" s="1"/>
  <c r="D36" i="2" s="1"/>
  <c r="D35" i="2"/>
  <c r="P34" i="2"/>
  <c r="O34" i="2" s="1"/>
  <c r="N34" i="2" s="1"/>
  <c r="M34" i="2" s="1"/>
  <c r="L34" i="2" s="1"/>
  <c r="K34" i="2" s="1"/>
  <c r="J34" i="2" s="1"/>
  <c r="I34" i="2" s="1"/>
  <c r="H34" i="2" s="1"/>
  <c r="G34" i="2" s="1"/>
  <c r="F34" i="2" s="1"/>
  <c r="E34" i="2" s="1"/>
  <c r="D34" i="2" s="1"/>
  <c r="P33" i="2"/>
  <c r="O33" i="2"/>
  <c r="N33" i="2"/>
  <c r="M33" i="2" s="1"/>
  <c r="L33" i="2" s="1"/>
  <c r="K33" i="2" s="1"/>
  <c r="J33" i="2" s="1"/>
  <c r="I33" i="2" s="1"/>
  <c r="H33" i="2" s="1"/>
  <c r="G33" i="2" s="1"/>
  <c r="F33" i="2" s="1"/>
  <c r="E33" i="2" s="1"/>
  <c r="D33" i="2" s="1"/>
  <c r="D32" i="2"/>
  <c r="P31" i="2"/>
  <c r="O31" i="2" s="1"/>
  <c r="N31" i="2" s="1"/>
  <c r="M31" i="2" s="1"/>
  <c r="L31" i="2" s="1"/>
  <c r="K31" i="2" s="1"/>
  <c r="J31" i="2" s="1"/>
  <c r="I31" i="2" s="1"/>
  <c r="H31" i="2" s="1"/>
  <c r="G31" i="2" s="1"/>
  <c r="F31" i="2" s="1"/>
  <c r="E31" i="2" s="1"/>
  <c r="D31" i="2" s="1"/>
  <c r="P30" i="2"/>
  <c r="O30" i="2" s="1"/>
  <c r="N30" i="2" s="1"/>
  <c r="M30" i="2" s="1"/>
  <c r="L30" i="2" s="1"/>
  <c r="K30" i="2" s="1"/>
  <c r="J30" i="2" s="1"/>
  <c r="I30" i="2" s="1"/>
  <c r="H30" i="2" s="1"/>
  <c r="G30" i="2" s="1"/>
  <c r="F30" i="2" s="1"/>
  <c r="E30" i="2" s="1"/>
  <c r="D30" i="2" s="1"/>
  <c r="D29" i="2"/>
  <c r="D28" i="2"/>
  <c r="D27" i="2"/>
  <c r="D26" i="2"/>
  <c r="D25" i="2"/>
  <c r="P24" i="2"/>
  <c r="O24" i="2" s="1"/>
  <c r="N24" i="2"/>
  <c r="M24" i="2" s="1"/>
  <c r="L24" i="2"/>
  <c r="K24" i="2"/>
  <c r="J24" i="2" s="1"/>
  <c r="I24" i="2" s="1"/>
  <c r="H24" i="2" s="1"/>
  <c r="G24" i="2" s="1"/>
  <c r="F24" i="2" s="1"/>
  <c r="E24" i="2" s="1"/>
  <c r="D24" i="2" s="1"/>
  <c r="D23" i="2"/>
  <c r="P22" i="2"/>
  <c r="O22" i="2" s="1"/>
  <c r="N22" i="2" s="1"/>
  <c r="M22" i="2" s="1"/>
  <c r="L22" i="2" s="1"/>
  <c r="K22" i="2" s="1"/>
  <c r="J22" i="2" s="1"/>
  <c r="I22" i="2" s="1"/>
  <c r="H22" i="2" s="1"/>
  <c r="G22" i="2" s="1"/>
  <c r="F22" i="2" s="1"/>
  <c r="E22" i="2" s="1"/>
  <c r="D22" i="2" s="1"/>
  <c r="P21" i="2"/>
  <c r="O21" i="2"/>
  <c r="N21" i="2"/>
  <c r="M21" i="2" s="1"/>
  <c r="L21" i="2" s="1"/>
  <c r="K21" i="2" s="1"/>
  <c r="J21" i="2" s="1"/>
  <c r="I21" i="2" s="1"/>
  <c r="H21" i="2" s="1"/>
  <c r="G21" i="2" s="1"/>
  <c r="F21" i="2" s="1"/>
  <c r="E21" i="2" s="1"/>
  <c r="D21" i="2" s="1"/>
  <c r="D20" i="2"/>
  <c r="P19" i="2"/>
  <c r="O19" i="2"/>
  <c r="N19" i="2"/>
  <c r="M19" i="2"/>
  <c r="L19" i="2" s="1"/>
  <c r="K19" i="2" s="1"/>
  <c r="J19" i="2" s="1"/>
  <c r="I19" i="2" s="1"/>
  <c r="H19" i="2" s="1"/>
  <c r="G19" i="2" s="1"/>
  <c r="F19" i="2" s="1"/>
  <c r="E19" i="2" s="1"/>
  <c r="D19" i="2" s="1"/>
  <c r="D18" i="2"/>
  <c r="D17" i="2"/>
  <c r="D16" i="2"/>
  <c r="P15" i="2"/>
  <c r="O15" i="2" s="1"/>
  <c r="N15" i="2" s="1"/>
  <c r="M15" i="2" s="1"/>
  <c r="L15" i="2" s="1"/>
  <c r="K15" i="2" s="1"/>
  <c r="J15" i="2" s="1"/>
  <c r="I15" i="2" s="1"/>
  <c r="H15" i="2" s="1"/>
  <c r="G15" i="2" s="1"/>
  <c r="F15" i="2" s="1"/>
  <c r="E15" i="2" s="1"/>
  <c r="D15" i="2" s="1"/>
  <c r="D14" i="2"/>
  <c r="P13" i="2"/>
  <c r="O13" i="2"/>
  <c r="N13" i="2" s="1"/>
  <c r="M13" i="2" s="1"/>
  <c r="L13" i="2" s="1"/>
  <c r="K13" i="2" s="1"/>
  <c r="J13" i="2" s="1"/>
  <c r="I13" i="2" s="1"/>
  <c r="H13" i="2" s="1"/>
  <c r="G13" i="2" s="1"/>
  <c r="F13" i="2" s="1"/>
  <c r="E13" i="2" s="1"/>
  <c r="D13" i="2" s="1"/>
  <c r="P12" i="2"/>
  <c r="O12" i="2"/>
  <c r="N12" i="2" s="1"/>
  <c r="D11" i="2"/>
  <c r="P10" i="2"/>
  <c r="O10" i="2"/>
  <c r="D7" i="5" l="1"/>
  <c r="D9" i="5"/>
  <c r="D8" i="5"/>
  <c r="D10" i="5"/>
  <c r="N6" i="5"/>
  <c r="I6" i="5"/>
  <c r="H6" i="5"/>
  <c r="E6" i="5"/>
  <c r="F6" i="5"/>
  <c r="G6" i="5"/>
  <c r="J6" i="5"/>
  <c r="K6" i="5"/>
  <c r="L6" i="5"/>
  <c r="M6" i="5"/>
  <c r="O6" i="5"/>
  <c r="P6" i="5"/>
  <c r="K41" i="2"/>
  <c r="M12" i="2"/>
  <c r="N10" i="2"/>
  <c r="D6" i="5" l="1"/>
  <c r="M10" i="2"/>
  <c r="L12" i="2"/>
  <c r="J41" i="2"/>
  <c r="I41" i="2" l="1"/>
  <c r="K12" i="2"/>
  <c r="L10" i="2"/>
  <c r="K10" i="2" l="1"/>
  <c r="J12" i="2"/>
  <c r="H41" i="2"/>
  <c r="I12" i="2" l="1"/>
  <c r="G41" i="2"/>
  <c r="J10" i="2"/>
  <c r="I10" i="2" l="1"/>
  <c r="F41" i="2"/>
  <c r="H12" i="2"/>
  <c r="G12" i="2" l="1"/>
  <c r="E41" i="2"/>
  <c r="H10" i="2"/>
  <c r="G10" i="2" l="1"/>
  <c r="D41" i="2"/>
  <c r="D8" i="2"/>
  <c r="F12" i="2"/>
  <c r="F10" i="2" l="1"/>
  <c r="E12" i="2"/>
  <c r="D12" i="2" l="1"/>
  <c r="D9" i="2"/>
  <c r="E10" i="2"/>
  <c r="D10" i="2" l="1"/>
  <c r="P6" i="1" l="1"/>
  <c r="K6" i="1"/>
  <c r="F6" i="1"/>
  <c r="P5" i="1"/>
  <c r="K5" i="1"/>
  <c r="F5" i="1"/>
  <c r="P4" i="1"/>
  <c r="K4" i="1"/>
  <c r="F4" i="1"/>
  <c r="AG3" i="1"/>
  <c r="AE3" i="1"/>
  <c r="V3" i="1"/>
  <c r="P3" i="1"/>
  <c r="O3" i="1"/>
  <c r="L3" i="1"/>
  <c r="J3" i="1"/>
  <c r="I3" i="1"/>
  <c r="H3" i="1"/>
  <c r="G3" i="1"/>
  <c r="K3" i="1" l="1"/>
  <c r="F3" i="1"/>
</calcChain>
</file>

<file path=xl/sharedStrings.xml><?xml version="1.0" encoding="utf-8"?>
<sst xmlns="http://schemas.openxmlformats.org/spreadsheetml/2006/main" count="2305" uniqueCount="90">
  <si>
    <t>指標</t>
    <phoneticPr fontId="2" type="noConversion"/>
  </si>
  <si>
    <t>複分類</t>
    <phoneticPr fontId="2" type="noConversion"/>
  </si>
  <si>
    <t>單位</t>
    <phoneticPr fontId="2" type="noConversion"/>
  </si>
  <si>
    <t>性別</t>
    <phoneticPr fontId="4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</si>
  <si>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</si>
  <si>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</si>
  <si>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</si>
  <si>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</si>
  <si>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</si>
  <si>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底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</si>
  <si>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</si>
  <si>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</si>
  <si>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</si>
  <si>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</si>
  <si>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</si>
  <si>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</si>
  <si>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</si>
  <si>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</si>
  <si>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</si>
  <si>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</si>
  <si>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</si>
  <si>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t>小計/期底數</t>
    <phoneticPr fontId="2" type="noConversion"/>
  </si>
  <si>
    <t>Q1</t>
    <phoneticPr fontId="2" type="noConversion"/>
  </si>
  <si>
    <r>
      <t>Q2/</t>
    </r>
    <r>
      <rPr>
        <sz val="10"/>
        <rFont val="細明體"/>
        <family val="3"/>
        <charset val="136"/>
      </rPr>
      <t>上半年</t>
    </r>
    <phoneticPr fontId="2" type="noConversion"/>
  </si>
  <si>
    <t>Q3</t>
    <phoneticPr fontId="2" type="noConversion"/>
  </si>
  <si>
    <r>
      <t>Q4/</t>
    </r>
    <r>
      <rPr>
        <sz val="10"/>
        <rFont val="細明體"/>
        <family val="3"/>
        <charset val="136"/>
      </rPr>
      <t>下半年</t>
    </r>
    <phoneticPr fontId="2" type="noConversion"/>
  </si>
  <si>
    <t>人</t>
    <phoneticPr fontId="2" type="noConversion"/>
  </si>
  <si>
    <t>男</t>
    <phoneticPr fontId="2" type="noConversion"/>
  </si>
  <si>
    <t>女</t>
    <phoneticPr fontId="2" type="noConversion"/>
  </si>
  <si>
    <t>計</t>
  </si>
  <si>
    <t>男</t>
  </si>
  <si>
    <t>女</t>
  </si>
  <si>
    <t>不詳</t>
  </si>
  <si>
    <t>性侵害加害人數</t>
  </si>
  <si>
    <t>不詳</t>
    <phoneticPr fontId="2" type="noConversion"/>
  </si>
  <si>
    <r>
      <t>110</t>
    </r>
    <r>
      <rPr>
        <b/>
        <sz val="12"/>
        <color rgb="FFFF0000"/>
        <rFont val="新細明體"/>
        <family val="1"/>
        <charset val="136"/>
      </rPr>
      <t>年</t>
    </r>
    <r>
      <rPr>
        <b/>
        <sz val="12"/>
        <color rgb="FFFF0000"/>
        <rFont val="Times New Roman"/>
        <family val="1"/>
      </rPr>
      <t>(</t>
    </r>
    <r>
      <rPr>
        <b/>
        <sz val="12"/>
        <color rgb="FFFF0000"/>
        <rFont val="新細明體"/>
        <family val="1"/>
        <charset val="136"/>
      </rPr>
      <t>下半年</t>
    </r>
    <r>
      <rPr>
        <b/>
        <sz val="12"/>
        <color rgb="FFFF0000"/>
        <rFont val="Times New Roman"/>
        <family val="1"/>
      </rPr>
      <t>)
(7-12</t>
    </r>
    <r>
      <rPr>
        <b/>
        <sz val="12"/>
        <color rgb="FFFF0000"/>
        <rFont val="新細明體"/>
        <family val="1"/>
        <charset val="136"/>
      </rPr>
      <t>月</t>
    </r>
    <r>
      <rPr>
        <b/>
        <sz val="12"/>
        <color rgb="FFFF0000"/>
        <rFont val="Times New Roman"/>
        <family val="1"/>
      </rPr>
      <t xml:space="preserve">)     </t>
    </r>
    <phoneticPr fontId="2" type="noConversion"/>
  </si>
  <si>
    <r>
      <t>111</t>
    </r>
    <r>
      <rPr>
        <b/>
        <sz val="12"/>
        <color rgb="FFFF0000"/>
        <rFont val="新細明體"/>
        <family val="1"/>
        <charset val="136"/>
      </rPr>
      <t>年</t>
    </r>
    <phoneticPr fontId="2" type="noConversion"/>
  </si>
  <si>
    <t>民國112年</t>
    <phoneticPr fontId="2" type="noConversion"/>
  </si>
  <si>
    <t>鄉鎮</t>
  </si>
  <si>
    <t>年齡區間</t>
  </si>
  <si>
    <t>性別</t>
  </si>
  <si>
    <t>總計</t>
  </si>
  <si>
    <t>婚姻中</t>
  </si>
  <si>
    <t>離婚</t>
  </si>
  <si>
    <t>現為/曾為同居伴侶</t>
  </si>
  <si>
    <t>現為/曾為直系親屬</t>
    <phoneticPr fontId="4" type="noConversion"/>
  </si>
  <si>
    <t>其他親屬</t>
    <phoneticPr fontId="4" type="noConversion"/>
  </si>
  <si>
    <t>手足</t>
  </si>
  <si>
    <t>(前)男女朋友</t>
    <phoneticPr fontId="4" type="noConversion"/>
  </si>
  <si>
    <r>
      <rPr>
        <b/>
        <sz val="8"/>
        <rFont val="標楷體"/>
        <family val="4"/>
        <charset val="136"/>
      </rPr>
      <t>朋友(家人朋友/鄰居/普通朋友/同學)</t>
    </r>
    <phoneticPr fontId="4" type="noConversion"/>
  </si>
  <si>
    <t>師生關係</t>
    <phoneticPr fontId="4" type="noConversion"/>
  </si>
  <si>
    <t>職場關係(上司下屬/同事/客戶)</t>
    <phoneticPr fontId="4" type="noConversion"/>
  </si>
  <si>
    <t>機構人員</t>
    <phoneticPr fontId="4" type="noConversion"/>
  </si>
  <si>
    <t>其他(網友、鄰居、不認識)</t>
    <phoneticPr fontId="4" type="noConversion"/>
  </si>
  <si>
    <t>總計</t>
    <phoneticPr fontId="2" type="noConversion"/>
  </si>
  <si>
    <t>桃園區</t>
  </si>
  <si>
    <t>0~6歲未滿</t>
  </si>
  <si>
    <t>6~12歲未滿</t>
  </si>
  <si>
    <t>6~12歲未滿</t>
    <phoneticPr fontId="2" type="noConversion"/>
  </si>
  <si>
    <t>12~18歲未滿</t>
  </si>
  <si>
    <t>12~18歲未滿</t>
    <phoneticPr fontId="2" type="noConversion"/>
  </si>
  <si>
    <t>18~24歲未滿</t>
  </si>
  <si>
    <t>24~30歲未滿</t>
  </si>
  <si>
    <t>24~30歲未滿</t>
    <phoneticPr fontId="2" type="noConversion"/>
  </si>
  <si>
    <t>30~40歲未滿</t>
  </si>
  <si>
    <t>30~40歲未滿</t>
    <phoneticPr fontId="2" type="noConversion"/>
  </si>
  <si>
    <t>40~50歲未滿</t>
  </si>
  <si>
    <t>40~50歲未滿</t>
    <phoneticPr fontId="2" type="noConversion"/>
  </si>
  <si>
    <t>50~65歲未滿</t>
  </si>
  <si>
    <t>65歲以上</t>
  </si>
  <si>
    <t>中壢區</t>
  </si>
  <si>
    <t>0~6歲未滿</t>
    <phoneticPr fontId="2" type="noConversion"/>
  </si>
  <si>
    <t>18~24歲未滿</t>
    <phoneticPr fontId="2" type="noConversion"/>
  </si>
  <si>
    <t>50~65歲未滿</t>
    <phoneticPr fontId="2" type="noConversion"/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</si>
  <si>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</si>
  <si>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</si>
  <si>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</si>
  <si>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</si>
  <si>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</si>
  <si>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</si>
  <si>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</si>
  <si>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</si>
  <si>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</si>
  <si>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</si>
  <si>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</si>
  <si>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性侵害加害人人數(性別*年齡別*區域別*兩造關係)</t>
    <phoneticPr fontId="2" type="noConversion"/>
  </si>
  <si>
    <t>單位：人</t>
    <phoneticPr fontId="2" type="noConversion"/>
  </si>
  <si>
    <t>民國113年</t>
    <phoneticPr fontId="2" type="noConversion"/>
  </si>
  <si>
    <t>其他</t>
    <phoneticPr fontId="21" type="noConversion"/>
  </si>
  <si>
    <t>民國114年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</si>
</sst>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  <numFmt numFmtId="182" formatCode="0_ "/>
    <numFmt numFmtId="183" formatCode="#,##0;\(#,##0\)"/>
  </numFmts>
  <fonts count="35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b/>
      <sz val="10"/>
      <name val="新細明體"/>
      <family val="1"/>
      <charset val="136"/>
    </font>
    <font>
      <b/>
      <sz val="10"/>
      <name val="細明體"/>
      <family val="3"/>
      <charset val="136"/>
    </font>
    <font>
      <b/>
      <sz val="12"/>
      <name val="Times New Roman"/>
      <family val="1"/>
    </font>
    <font>
      <sz val="12"/>
      <color rgb="FF9C6500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</font>
    <font>
      <sz val="10"/>
      <name val="新細明體"/>
      <family val="1"/>
      <charset val="136"/>
    </font>
    <font>
      <sz val="12"/>
      <color indexed="36"/>
      <name val="Times New Roman"/>
      <family val="1"/>
    </font>
    <font>
      <b/>
      <sz val="12"/>
      <name val="新細明體"/>
      <family val="1"/>
      <charset val="136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rgb="FF333333"/>
      <name val="標楷體"/>
      <family val="4"/>
      <charset val="136"/>
    </font>
    <font>
      <b/>
      <sz val="11"/>
      <color rgb="FF333333"/>
      <name val="標楷體"/>
      <family val="4"/>
      <charset val="136"/>
    </font>
    <font>
      <b/>
      <sz val="11"/>
      <name val="標楷體"/>
      <family val="4"/>
      <charset val="136"/>
    </font>
    <font>
      <b/>
      <sz val="8"/>
      <color rgb="FF333333"/>
      <name val="標楷體"/>
      <family val="4"/>
      <charset val="136"/>
    </font>
    <font>
      <b/>
      <sz val="8"/>
      <name val="標楷體"/>
      <family val="4"/>
      <charset val="136"/>
    </font>
    <font>
      <b/>
      <sz val="9"/>
      <color rgb="FF333333"/>
      <name val="標楷體"/>
      <family val="4"/>
      <charset val="136"/>
    </font>
    <font>
      <b/>
      <sz val="10"/>
      <name val="標楷體"/>
      <family val="4"/>
      <charset val="136"/>
    </font>
    <font>
      <b/>
      <sz val="9"/>
      <name val="標楷體"/>
      <family val="4"/>
      <charset val="136"/>
    </font>
    <font>
      <sz val="12"/>
      <color rgb="FF333333"/>
      <name val="標楷體"/>
      <family val="4"/>
      <charset val="136"/>
    </font>
    <font>
      <sz val="14"/>
      <color theme="1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178" fontId="6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" fillId="0" borderId="0"/>
  </cellStyleXfs>
  <cellXfs count="100">
    <xf numFmtId="0" fontId="0" fillId="0" borderId="0" xfId="0">
      <alignment vertical="center"/>
    </xf>
    <xf numFmtId="0" fontId="0" fillId="0" borderId="0" xfId="0" applyAlignment="1">
      <alignment horizontal="center"/>
    </xf>
    <xf numFmtId="0" fontId="13" fillId="0" borderId="0" xfId="0" applyFont="1">
      <alignment vertical="center"/>
    </xf>
    <xf numFmtId="0" fontId="8" fillId="0" borderId="1" xfId="0" applyFont="1" applyBorder="1" applyAlignment="1">
      <alignment horizontal="center"/>
    </xf>
    <xf numFmtId="176" fontId="14" fillId="0" borderId="1" xfId="3" applyNumberFormat="1" applyFont="1" applyBorder="1" applyAlignment="1">
      <alignment horizontal="center" vertical="center"/>
    </xf>
    <xf numFmtId="180" fontId="5" fillId="0" borderId="1" xfId="0" applyNumberFormat="1" applyFont="1" applyBorder="1" applyAlignment="1">
      <alignment horizontal="right" wrapText="1"/>
    </xf>
    <xf numFmtId="180" fontId="5" fillId="0" borderId="1" xfId="0" applyNumberFormat="1" applyFont="1" applyBorder="1" applyAlignment="1">
      <alignment horizontal="right" vertical="center" wrapText="1"/>
    </xf>
    <xf numFmtId="177" fontId="5" fillId="0" borderId="1" xfId="0" applyNumberFormat="1" applyFont="1" applyBorder="1" applyAlignment="1">
      <alignment horizontal="right"/>
    </xf>
    <xf numFmtId="177" fontId="5" fillId="0" borderId="1" xfId="2" applyNumberFormat="1" applyFont="1" applyFill="1" applyBorder="1" applyAlignment="1">
      <alignment horizontal="right"/>
    </xf>
    <xf numFmtId="177" fontId="5" fillId="0" borderId="1" xfId="2" applyNumberFormat="1" applyFont="1" applyFill="1" applyBorder="1" applyAlignment="1"/>
    <xf numFmtId="181" fontId="5" fillId="4" borderId="1" xfId="1" applyNumberFormat="1" applyFont="1" applyFill="1" applyBorder="1" applyAlignment="1"/>
    <xf numFmtId="181" fontId="5" fillId="0" borderId="1" xfId="1" applyNumberFormat="1" applyFont="1" applyBorder="1" applyAlignment="1"/>
    <xf numFmtId="179" fontId="5" fillId="0" borderId="1" xfId="1" applyNumberFormat="1" applyFont="1" applyBorder="1" applyAlignment="1">
      <alignment horizontal="right"/>
    </xf>
    <xf numFmtId="179" fontId="5" fillId="0" borderId="1" xfId="1" applyNumberFormat="1" applyFont="1" applyBorder="1" applyAlignment="1"/>
    <xf numFmtId="0" fontId="0" fillId="0" borderId="0" xfId="0" applyAlignment="1"/>
    <xf numFmtId="176" fontId="14" fillId="0" borderId="1" xfId="3" applyNumberFormat="1" applyFont="1" applyBorder="1" applyAlignment="1">
      <alignment vertical="center"/>
    </xf>
    <xf numFmtId="182" fontId="5" fillId="0" borderId="1" xfId="0" applyNumberFormat="1" applyFont="1" applyBorder="1" applyAlignment="1">
      <alignment horizontal="right"/>
    </xf>
    <xf numFmtId="0" fontId="17" fillId="0" borderId="0" xfId="0" applyFont="1">
      <alignment vertical="center"/>
    </xf>
    <xf numFmtId="179" fontId="17" fillId="0" borderId="0" xfId="1" applyNumberFormat="1" applyFo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76" fontId="9" fillId="0" borderId="1" xfId="3" applyNumberFormat="1" applyFont="1" applyBorder="1" applyAlignment="1">
      <alignment horizontal="center" vertical="center"/>
    </xf>
    <xf numFmtId="180" fontId="11" fillId="0" borderId="1" xfId="0" applyNumberFormat="1" applyFont="1" applyBorder="1" applyAlignment="1">
      <alignment horizontal="right" vertical="center" wrapText="1"/>
    </xf>
    <xf numFmtId="180" fontId="11" fillId="0" borderId="1" xfId="0" applyNumberFormat="1" applyFont="1" applyBorder="1" applyAlignment="1">
      <alignment horizontal="right" vertical="center"/>
    </xf>
    <xf numFmtId="177" fontId="11" fillId="0" borderId="1" xfId="2" applyNumberFormat="1" applyFont="1" applyFill="1" applyBorder="1" applyAlignment="1">
      <alignment horizontal="right" vertical="center"/>
    </xf>
    <xf numFmtId="177" fontId="11" fillId="0" borderId="1" xfId="2" applyNumberFormat="1" applyFont="1" applyFill="1" applyBorder="1" applyAlignment="1">
      <alignment vertical="center"/>
    </xf>
    <xf numFmtId="181" fontId="11" fillId="4" borderId="1" xfId="1" applyNumberFormat="1" applyFont="1" applyFill="1" applyBorder="1" applyAlignment="1">
      <alignment vertical="center"/>
    </xf>
    <xf numFmtId="181" fontId="11" fillId="0" borderId="1" xfId="1" applyNumberFormat="1" applyFont="1" applyBorder="1" applyAlignment="1">
      <alignment vertical="center"/>
    </xf>
    <xf numFmtId="179" fontId="11" fillId="0" borderId="1" xfId="1" applyNumberFormat="1" applyFont="1" applyBorder="1" applyAlignment="1">
      <alignment horizontal="right" vertical="center"/>
    </xf>
    <xf numFmtId="179" fontId="11" fillId="0" borderId="1" xfId="1" applyNumberFormat="1" applyFont="1" applyBorder="1" applyAlignment="1">
      <alignment vertical="center"/>
    </xf>
    <xf numFmtId="182" fontId="11" fillId="0" borderId="1" xfId="0" applyNumberFormat="1" applyFont="1" applyBorder="1" applyAlignment="1">
      <alignment horizontal="right" vertical="center"/>
    </xf>
    <xf numFmtId="180" fontId="15" fillId="0" borderId="1" xfId="0" applyNumberFormat="1" applyFont="1" applyBorder="1" applyAlignment="1">
      <alignment horizontal="right" vertical="center" wrapText="1"/>
    </xf>
    <xf numFmtId="183" fontId="24" fillId="5" borderId="1" xfId="0" applyNumberFormat="1" applyFont="1" applyFill="1" applyBorder="1" applyAlignment="1">
      <alignment horizontal="right" vertical="center"/>
    </xf>
    <xf numFmtId="183" fontId="23" fillId="5" borderId="1" xfId="0" applyNumberFormat="1" applyFont="1" applyFill="1" applyBorder="1">
      <alignment vertical="center"/>
    </xf>
    <xf numFmtId="0" fontId="24" fillId="5" borderId="1" xfId="0" applyFont="1" applyFill="1" applyBorder="1" applyAlignment="1">
      <alignment horizontal="center" vertical="top" wrapText="1"/>
    </xf>
    <xf numFmtId="183" fontId="32" fillId="5" borderId="1" xfId="0" applyNumberFormat="1" applyFont="1" applyFill="1" applyBorder="1" applyAlignment="1">
      <alignment horizontal="right" vertical="center"/>
    </xf>
    <xf numFmtId="183" fontId="22" fillId="5" borderId="1" xfId="0" applyNumberFormat="1" applyFont="1" applyFill="1" applyBorder="1" applyAlignment="1">
      <alignment horizontal="right" vertical="center"/>
    </xf>
    <xf numFmtId="0" fontId="22" fillId="5" borderId="1" xfId="0" applyFont="1" applyFill="1" applyBorder="1" applyAlignment="1">
      <alignment horizontal="right" vertical="center"/>
    </xf>
    <xf numFmtId="183" fontId="22" fillId="5" borderId="3" xfId="0" applyNumberFormat="1" applyFont="1" applyFill="1" applyBorder="1" applyAlignment="1">
      <alignment horizontal="right" vertical="center"/>
    </xf>
    <xf numFmtId="0" fontId="22" fillId="5" borderId="3" xfId="0" applyFont="1" applyFill="1" applyBorder="1" applyAlignment="1">
      <alignment horizontal="right" vertical="center"/>
    </xf>
    <xf numFmtId="0" fontId="16" fillId="5" borderId="9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16" fillId="5" borderId="9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183" fontId="34" fillId="5" borderId="1" xfId="0" applyNumberFormat="1" applyFont="1" applyFill="1" applyBorder="1" applyAlignment="1">
      <alignment horizontal="right" vertical="center"/>
    </xf>
    <xf numFmtId="183" fontId="34" fillId="5" borderId="1" xfId="0" applyNumberFormat="1" applyFont="1" applyFill="1" applyBorder="1">
      <alignment vertical="center"/>
    </xf>
    <xf numFmtId="0" fontId="24" fillId="0" borderId="1" xfId="0" applyFont="1" applyFill="1" applyBorder="1" applyAlignment="1">
      <alignment horizontal="center" vertical="top" wrapText="1"/>
    </xf>
    <xf numFmtId="183" fontId="32" fillId="0" borderId="1" xfId="0" applyNumberFormat="1" applyFont="1" applyFill="1" applyBorder="1" applyAlignment="1">
      <alignment horizontal="right" vertical="center"/>
    </xf>
    <xf numFmtId="0" fontId="16" fillId="5" borderId="9" xfId="0" applyFont="1" applyFill="1" applyBorder="1" applyAlignment="1">
      <alignment horizontal="center" vertical="center" wrapText="1"/>
    </xf>
    <xf numFmtId="183" fontId="34" fillId="0" borderId="1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24" fillId="5" borderId="2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4" fillId="5" borderId="8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4" fillId="5" borderId="2" xfId="0" applyFont="1" applyFill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24" fillId="5" borderId="9" xfId="0" applyFont="1" applyFill="1" applyBorder="1" applyAlignment="1">
      <alignment horizontal="center" vertical="top" wrapText="1"/>
    </xf>
    <xf numFmtId="0" fontId="16" fillId="5" borderId="9" xfId="0" applyFont="1" applyFill="1" applyBorder="1" applyAlignment="1">
      <alignment horizontal="center" vertical="top" wrapText="1"/>
    </xf>
    <xf numFmtId="0" fontId="24" fillId="5" borderId="5" xfId="0" applyFont="1" applyFill="1" applyBorder="1" applyAlignment="1">
      <alignment horizontal="center" vertical="top" wrapText="1"/>
    </xf>
    <xf numFmtId="0" fontId="24" fillId="5" borderId="6" xfId="0" applyFont="1" applyFill="1" applyBorder="1" applyAlignment="1">
      <alignment horizontal="center" vertical="top" wrapText="1"/>
    </xf>
    <xf numFmtId="0" fontId="24" fillId="5" borderId="7" xfId="0" applyFont="1" applyFill="1" applyBorder="1" applyAlignment="1">
      <alignment horizontal="center" vertical="top" wrapText="1"/>
    </xf>
    <xf numFmtId="0" fontId="24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/>
    </xf>
    <xf numFmtId="0" fontId="16" fillId="5" borderId="7" xfId="0" applyFont="1" applyFill="1" applyBorder="1" applyAlignment="1">
      <alignment horizontal="center" vertical="center"/>
    </xf>
    <xf numFmtId="0" fontId="26" fillId="5" borderId="1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28" fillId="5" borderId="1" xfId="0" applyFont="1" applyFill="1" applyBorder="1" applyAlignment="1">
      <alignment horizontal="center" vertical="center" wrapText="1"/>
    </xf>
    <xf numFmtId="0" fontId="20" fillId="5" borderId="0" xfId="3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33" fillId="0" borderId="0" xfId="0" applyFont="1" applyBorder="1">
      <alignment vertical="center"/>
    </xf>
    <xf numFmtId="0" fontId="20" fillId="5" borderId="4" xfId="3" applyFont="1" applyFill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/>
    </xf>
    <xf numFmtId="0" fontId="30" fillId="5" borderId="1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 wrapText="1"/>
    </xf>
    <xf numFmtId="0" fontId="31" fillId="5" borderId="1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179" fontId="5" fillId="3" borderId="1" xfId="1" applyNumberFormat="1" applyFont="1" applyFill="1" applyBorder="1" applyAlignment="1">
      <alignment horizontal="center" vertical="center" wrapText="1"/>
    </xf>
    <xf numFmtId="177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176" fontId="1" fillId="3" borderId="1" xfId="3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">
    <cellStyle name="一般" xfId="0" builtinId="0"/>
    <cellStyle name="一般_Sheet1" xfId="3" xr:uid="{E43A3564-A4B1-442A-8C22-0ADE102DEB1B}"/>
    <cellStyle name="千分位" xfId="1" builtinId="3"/>
    <cellStyle name="中等" xfId="2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46183-E7F6-4FD7-950D-69554D0C1DD3}">
  <dimension ref="A1:P568"/>
  <sheetViews>
    <sheetView tabSelected="1" zoomScale="93" zoomScaleNormal="93" workbookViewId="0">
      <selection activeCell="S13" sqref="S13"/>
    </sheetView>
  </sheetViews>
  <sheetFormatPr defaultColWidth="9" defaultRowHeight="16.2"/>
  <cols>
    <col min="1" max="3" width="9" style="43"/>
    <col min="4" max="4" width="9" style="52"/>
    <col min="5" max="16384" width="9" style="43"/>
  </cols>
  <sheetData>
    <row r="1" spans="1:16">
      <c r="A1" s="77" t="s">
        <v>85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</row>
    <row r="2" spans="1:16" ht="19.8">
      <c r="A2" s="77" t="s">
        <v>89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16" ht="21.75" customHeight="1">
      <c r="A3" s="80" t="s">
        <v>86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</row>
    <row r="4" spans="1:16" ht="21" customHeight="1">
      <c r="A4" s="74" t="s">
        <v>38</v>
      </c>
      <c r="B4" s="74" t="s">
        <v>39</v>
      </c>
      <c r="C4" s="74" t="s">
        <v>40</v>
      </c>
      <c r="D4" s="83" t="s">
        <v>41</v>
      </c>
      <c r="E4" s="73" t="s">
        <v>42</v>
      </c>
      <c r="F4" s="73" t="s">
        <v>43</v>
      </c>
      <c r="G4" s="85" t="s">
        <v>44</v>
      </c>
      <c r="H4" s="72" t="s">
        <v>45</v>
      </c>
      <c r="I4" s="73" t="s">
        <v>46</v>
      </c>
      <c r="J4" s="73" t="s">
        <v>47</v>
      </c>
      <c r="K4" s="73" t="s">
        <v>48</v>
      </c>
      <c r="L4" s="75" t="s">
        <v>49</v>
      </c>
      <c r="M4" s="73" t="s">
        <v>50</v>
      </c>
      <c r="N4" s="86" t="s">
        <v>51</v>
      </c>
      <c r="O4" s="74" t="s">
        <v>52</v>
      </c>
      <c r="P4" s="86" t="s">
        <v>53</v>
      </c>
    </row>
    <row r="5" spans="1:16" ht="32.25" customHeight="1">
      <c r="A5" s="82"/>
      <c r="B5" s="82"/>
      <c r="C5" s="82"/>
      <c r="D5" s="84"/>
      <c r="E5" s="74"/>
      <c r="F5" s="74"/>
      <c r="G5" s="72"/>
      <c r="H5" s="72"/>
      <c r="I5" s="74"/>
      <c r="J5" s="74"/>
      <c r="K5" s="74"/>
      <c r="L5" s="76"/>
      <c r="M5" s="74"/>
      <c r="N5" s="87"/>
      <c r="O5" s="74"/>
      <c r="P5" s="87"/>
    </row>
    <row r="6" spans="1:16">
      <c r="A6" s="69" t="s">
        <v>54</v>
      </c>
      <c r="B6" s="70"/>
      <c r="C6" s="71"/>
      <c r="D6" s="51">
        <f>SUM(E6:P6)</f>
        <v>1134</v>
      </c>
      <c r="E6" s="46">
        <f>SUM(E7:E10)</f>
        <v>37</v>
      </c>
      <c r="F6" s="46">
        <f t="shared" ref="F6:P6" si="0">SUM(F7:F10)</f>
        <v>10</v>
      </c>
      <c r="G6" s="46">
        <f t="shared" si="0"/>
        <v>17</v>
      </c>
      <c r="H6" s="46">
        <f t="shared" si="0"/>
        <v>79</v>
      </c>
      <c r="I6" s="46">
        <f t="shared" si="0"/>
        <v>39</v>
      </c>
      <c r="J6" s="46">
        <f t="shared" si="0"/>
        <v>39</v>
      </c>
      <c r="K6" s="46">
        <f t="shared" si="0"/>
        <v>333</v>
      </c>
      <c r="L6" s="46">
        <f t="shared" si="0"/>
        <v>94</v>
      </c>
      <c r="M6" s="46">
        <f t="shared" si="0"/>
        <v>20</v>
      </c>
      <c r="N6" s="46">
        <f t="shared" si="0"/>
        <v>85</v>
      </c>
      <c r="O6" s="46">
        <f t="shared" si="0"/>
        <v>12</v>
      </c>
      <c r="P6" s="46">
        <f t="shared" si="0"/>
        <v>369</v>
      </c>
    </row>
    <row r="7" spans="1:16">
      <c r="A7" s="67" t="s">
        <v>28</v>
      </c>
      <c r="B7" s="68"/>
      <c r="C7" s="68"/>
      <c r="D7" s="51">
        <f t="shared" ref="D7:D70" si="1">SUM(E7:P7)</f>
        <v>88</v>
      </c>
      <c r="E7" s="47">
        <f>E11+E15+E19+E23+E27+E31+E35+E39+E43+E47+E51+E55+E59+E63+E67+E71+E75+E79+E83+E87+E91+E95+E99+E103+E107+E111+E115+E119+E123+E127+E131+E135+E139+E143+E147+E151+E155+E159+E163+E167+E171+E175+E179+E183+E187+E190+E194+E198+E202+E206+E210+E214+E218+E222+E226+E230+E233+E237+E241+E245+E249+E253+E257+E261+E265+E269+E273+E277+E281+E285+E289+E293+E297+E301+E305+E309+E313+E317+E321+E325+E329+E333+E337+E341+E345+E349+E353+E357+E361+E365+E369+E373+E377+E381+E385+E389+E393+E397+E401+E405+E409+E413+E417+E421+E425+E429+E433+E437+E441+E445+E449+E453+E457+E461+E465+E469+E473+E477+E481+E485+E489+E493+E497+E501+E505+E509+E513+E517+E521+E525+E529+E533+E537+E541+E545+E549+E553+E557+E561+E565</f>
        <v>0</v>
      </c>
      <c r="F7" s="47">
        <f t="shared" ref="F7:P7" si="2">F11+F15+F19+F23+F27+F31+F35+F39+F43+F47+F51+F55+F59+F63+F67+F71+F75+F79+F83+F87+F91+F95+F99+F103+F107+F111+F115+F119+F123+F127+F131+F135+F139+F143+F147+F151+F155+F159+F163+F167+F171+F175+F179+F183+F187+F190+F194+F198+F202+F206+F210+F214+F218+F222+F226+F230+F233+F237+F241+F245+F249+F253+F257+F261+F265+F269+F273+F277+F281+F285+F289+F293+F297+F301+F305+F309+F313+F317+F321+F325+F329+F333+F337+F341+F345+F349+F353+F357+F361+F365+F369+F373+F377+F381+F385+F389+F393+F397+F401+F405+F409+F413+F417+F421+F425+F429+F433+F437+F441+F445+F449+F453+F457+F461+F465+F469+F473+F477+F481+F485+F489+F493+F497+F501+F505+F509+F513+F517+F521+F525+F529+F533+F537+F541+F545+F549+F553+F557+F561+F565</f>
        <v>0</v>
      </c>
      <c r="G7" s="47">
        <f t="shared" si="2"/>
        <v>0</v>
      </c>
      <c r="H7" s="47">
        <f t="shared" si="2"/>
        <v>6</v>
      </c>
      <c r="I7" s="47">
        <f t="shared" si="2"/>
        <v>2</v>
      </c>
      <c r="J7" s="47">
        <f t="shared" si="2"/>
        <v>1</v>
      </c>
      <c r="K7" s="47">
        <f t="shared" si="2"/>
        <v>56</v>
      </c>
      <c r="L7" s="47">
        <f t="shared" si="2"/>
        <v>4</v>
      </c>
      <c r="M7" s="47">
        <f t="shared" si="2"/>
        <v>2</v>
      </c>
      <c r="N7" s="47">
        <f t="shared" si="2"/>
        <v>0</v>
      </c>
      <c r="O7" s="47">
        <f t="shared" si="2"/>
        <v>0</v>
      </c>
      <c r="P7" s="47">
        <f t="shared" si="2"/>
        <v>17</v>
      </c>
    </row>
    <row r="8" spans="1:16">
      <c r="A8" s="67" t="s">
        <v>27</v>
      </c>
      <c r="B8" s="68"/>
      <c r="C8" s="68"/>
      <c r="D8" s="51">
        <f t="shared" si="1"/>
        <v>1005</v>
      </c>
      <c r="E8" s="47">
        <f t="shared" ref="E8:P10" si="3">E12+E16+E20+E24+E28+E32+E36+E40+E44+E48+E52+E56+E60+E64+E68+E72+E76+E80+E84+E88+E92+E96+E100+E104+E108+E112+E116+E120+E124+E128+E132+E136+E140+E144+E148+E152+E156+E160+E164+E168+E172+E176+E180+E184+E188+E191+E195+E199+E203+E207+E211+E215+E219+E223+E227+E231+E234+E238+E242+E246+E250+E254+E258+E262+E266+E270+E274+E278+E282+E286+E290+E294+E298+E302+E306+E310+E314+E318+E322+E326+E330+E334+E338+E342+E346+E350+E354+E358+E362+E366+E370+E374+E378+E382+E386+E390+E394+E398+E402+E406+E410+E414+E418+E422+E426+E430+E434+E438+E442+E446+E450+E454+E458+E462+E466+E470+E474+E478+E482+E486+E490+E494+E498+E502+E506+E510+E514+E518+E522+E526+E530+E534+E538+E542+E546+E550+E554+E558+E562+E566</f>
        <v>37</v>
      </c>
      <c r="F8" s="47">
        <f t="shared" si="3"/>
        <v>10</v>
      </c>
      <c r="G8" s="47">
        <f t="shared" si="3"/>
        <v>17</v>
      </c>
      <c r="H8" s="47">
        <f>H12+H16+H20+H24+G28+H32+H36+H40+H44+H48+H52+H56+H60+H64+H68+H72+H76+H80+H84+H88+H92+H96+H100+H104+H108+H112+H116+H120+H124+H128+H132+H136+H140+H144+H148+H152+H156+H160+H164+H168+H172+H176+H180+H184+H188+H191+H195+H199+H203+H207+H211+H215+H219+H223+H227+H231+H234+H238+H242+H246+H250+H254+H258+H262+H266+H270+H274+H278+H282+H286+H290+H294+H298+H302+H306+H310+H314+H318+H322+H326+H330+H334+H338+H342+H346+H350+H354+H358+H362+H366+H370+H374+H378+H382+H386+H390+H394+H398+H402+H406+H410+H414+H418+H422+H426+H430+H434+H438+H442+H446+H450+H454+H458+H462+H466+H470+H474+H478+H482+H486+H490+H494+H498+H502+H506+H510+H514+H518+H522+H526+H530+H534+H538+H542+H546+H550+H554+H558+H562+H566</f>
        <v>73</v>
      </c>
      <c r="I8" s="47">
        <f t="shared" si="3"/>
        <v>36</v>
      </c>
      <c r="J8" s="47">
        <f t="shared" si="3"/>
        <v>38</v>
      </c>
      <c r="K8" s="47">
        <f t="shared" si="3"/>
        <v>265</v>
      </c>
      <c r="L8" s="47">
        <f t="shared" si="3"/>
        <v>90</v>
      </c>
      <c r="M8" s="47">
        <f t="shared" si="3"/>
        <v>16</v>
      </c>
      <c r="N8" s="47">
        <f t="shared" si="3"/>
        <v>82</v>
      </c>
      <c r="O8" s="47">
        <f t="shared" si="3"/>
        <v>8</v>
      </c>
      <c r="P8" s="47">
        <f t="shared" si="3"/>
        <v>333</v>
      </c>
    </row>
    <row r="9" spans="1:16">
      <c r="A9" s="64" t="s">
        <v>88</v>
      </c>
      <c r="B9" s="65"/>
      <c r="C9" s="66"/>
      <c r="D9" s="51">
        <f t="shared" si="1"/>
        <v>14</v>
      </c>
      <c r="E9" s="47">
        <f>E13+E17+E21+E25+E29+E33+E37+E41+E45+E49+E53+E57+E61+E65+E69+E73+E77+E81+E85+E89+E93+E97+E101+E105+E109+E113+E117+E121+E125+E129+E133+E137+E141+E145+E149+E153+E157+E161+E165+E169+E173+E177+E181+E185+E189+E192+E196+E200+E204+E208+E212+E216+E220+E224+E228+E232+E235+E239+E243+E247+E251+E255+E259+E263+E267+E271+E275+E279+E283+E287+E291+E295+E299+E303+E307+E311+E315+E319+E323+E327+E331+E335+E339+E343+E347+E351+E355+E359+E363+E367+E371+E375+E379+E383+E387+E391+E395+E399+E403+E407+E411+E415+E419+E423+E427+E431+E435+E439+E443+E447+E451+E455+E459+E463+E467+E471+E475+E479+E483+E487+E491+E495+E499+E503+E507+E511+E515+E519+E523+E527+E531+E535+E539+E543+E547+E551+E555+E559+E563+E567</f>
        <v>0</v>
      </c>
      <c r="F9" s="47">
        <f t="shared" si="3"/>
        <v>0</v>
      </c>
      <c r="G9" s="47">
        <f t="shared" si="3"/>
        <v>0</v>
      </c>
      <c r="H9" s="47">
        <f t="shared" si="3"/>
        <v>0</v>
      </c>
      <c r="I9" s="47">
        <f t="shared" si="3"/>
        <v>0</v>
      </c>
      <c r="J9" s="47">
        <f t="shared" si="3"/>
        <v>0</v>
      </c>
      <c r="K9" s="47">
        <f t="shared" si="3"/>
        <v>2</v>
      </c>
      <c r="L9" s="47">
        <f t="shared" si="3"/>
        <v>0</v>
      </c>
      <c r="M9" s="47">
        <f t="shared" si="3"/>
        <v>0</v>
      </c>
      <c r="N9" s="47">
        <f t="shared" si="3"/>
        <v>1</v>
      </c>
      <c r="O9" s="47">
        <f t="shared" si="3"/>
        <v>0</v>
      </c>
      <c r="P9" s="47">
        <f t="shared" si="3"/>
        <v>11</v>
      </c>
    </row>
    <row r="10" spans="1:16">
      <c r="A10" s="67" t="s">
        <v>34</v>
      </c>
      <c r="B10" s="68"/>
      <c r="C10" s="68"/>
      <c r="D10" s="51">
        <f t="shared" si="1"/>
        <v>27</v>
      </c>
      <c r="E10" s="47">
        <f t="shared" si="3"/>
        <v>0</v>
      </c>
      <c r="F10" s="47">
        <f>F14+F18+F22+F26+F30+F34+F38+F42+F46+F50+F54+F58+F62+F66+F70+F74+F78+F82+F86+F90+F94+F98+F102+F106+F110+F114+F118+F122+F126+F130+F134+F138+F142+F146+F150+F154+F158+F162+F166+F170+F174+F178+F182+F186+F190+F193+F197+F201+F205+F209+F213+F217+F221+F225+F229+F233+F236+F240+F244+F248+F252+F256+F260+F264+F268+F272+F276+F280+F284+F288+F292+F296+F300+F304+F308+F312+F316+F320+F324+F328+F332+F336+F340+F344+F348+F352+F356+F360+F364+F368+F372+F376+F380+F384+F388+F392+F396+F400+F404+F408+F412+F416+F420+F424+F428+F432+F436+F440+F444+F448+F452+F456+F460+F464+F468+F472+F476+F480+F484+F488+F492+F496+F500+F504+F508+F512+F516+F520+F524+F528+F532+F536+F540+F544+F548+F552+F556+F560+F564+F568</f>
        <v>0</v>
      </c>
      <c r="G10" s="47">
        <f t="shared" si="3"/>
        <v>0</v>
      </c>
      <c r="H10" s="47">
        <f t="shared" si="3"/>
        <v>0</v>
      </c>
      <c r="I10" s="47">
        <f t="shared" si="3"/>
        <v>1</v>
      </c>
      <c r="J10" s="47">
        <f t="shared" si="3"/>
        <v>0</v>
      </c>
      <c r="K10" s="47">
        <f t="shared" si="3"/>
        <v>10</v>
      </c>
      <c r="L10" s="47">
        <f t="shared" si="3"/>
        <v>0</v>
      </c>
      <c r="M10" s="47">
        <f t="shared" si="3"/>
        <v>2</v>
      </c>
      <c r="N10" s="47">
        <f t="shared" si="3"/>
        <v>2</v>
      </c>
      <c r="O10" s="47">
        <f t="shared" si="3"/>
        <v>4</v>
      </c>
      <c r="P10" s="47">
        <f t="shared" si="3"/>
        <v>8</v>
      </c>
    </row>
    <row r="11" spans="1:16">
      <c r="A11" s="59" t="s">
        <v>55</v>
      </c>
      <c r="B11" s="56" t="s">
        <v>56</v>
      </c>
      <c r="C11" s="36" t="s">
        <v>31</v>
      </c>
      <c r="D11" s="51">
        <f t="shared" si="1"/>
        <v>0</v>
      </c>
      <c r="E11" s="37">
        <v>0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0</v>
      </c>
    </row>
    <row r="12" spans="1:16">
      <c r="A12" s="63"/>
      <c r="B12" s="57"/>
      <c r="C12" s="36" t="s">
        <v>30</v>
      </c>
      <c r="D12" s="51">
        <f t="shared" si="1"/>
        <v>0</v>
      </c>
      <c r="E12" s="37">
        <v>0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</row>
    <row r="13" spans="1:16">
      <c r="A13" s="63"/>
      <c r="B13" s="57"/>
      <c r="C13" s="36" t="s">
        <v>88</v>
      </c>
      <c r="D13" s="51">
        <f t="shared" si="1"/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</row>
    <row r="14" spans="1:16">
      <c r="A14" s="63"/>
      <c r="B14" s="58"/>
      <c r="C14" s="36" t="s">
        <v>34</v>
      </c>
      <c r="D14" s="51">
        <f t="shared" si="1"/>
        <v>0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</row>
    <row r="15" spans="1:16">
      <c r="A15" s="63"/>
      <c r="B15" s="56" t="s">
        <v>57</v>
      </c>
      <c r="C15" s="36" t="s">
        <v>31</v>
      </c>
      <c r="D15" s="51">
        <f t="shared" si="1"/>
        <v>1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1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</row>
    <row r="16" spans="1:16">
      <c r="A16" s="63"/>
      <c r="B16" s="57" t="s">
        <v>58</v>
      </c>
      <c r="C16" s="36" t="s">
        <v>30</v>
      </c>
      <c r="D16" s="51">
        <f t="shared" si="1"/>
        <v>2</v>
      </c>
      <c r="E16" s="37">
        <v>0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1</v>
      </c>
      <c r="M16" s="37">
        <v>0</v>
      </c>
      <c r="N16" s="37">
        <v>0</v>
      </c>
      <c r="O16" s="37">
        <v>0</v>
      </c>
      <c r="P16" s="37">
        <v>1</v>
      </c>
    </row>
    <row r="17" spans="1:16">
      <c r="A17" s="63"/>
      <c r="B17" s="57"/>
      <c r="C17" s="36" t="s">
        <v>88</v>
      </c>
      <c r="D17" s="51">
        <f t="shared" si="1"/>
        <v>0</v>
      </c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</row>
    <row r="18" spans="1:16">
      <c r="A18" s="63"/>
      <c r="B18" s="58"/>
      <c r="C18" s="36" t="s">
        <v>34</v>
      </c>
      <c r="D18" s="51">
        <f t="shared" si="1"/>
        <v>0</v>
      </c>
      <c r="E18" s="37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</row>
    <row r="19" spans="1:16">
      <c r="A19" s="63"/>
      <c r="B19" s="56" t="s">
        <v>59</v>
      </c>
      <c r="C19" s="36" t="s">
        <v>31</v>
      </c>
      <c r="D19" s="51">
        <f t="shared" si="1"/>
        <v>8</v>
      </c>
      <c r="E19" s="37">
        <v>0</v>
      </c>
      <c r="F19" s="37">
        <v>0</v>
      </c>
      <c r="G19" s="37">
        <v>0</v>
      </c>
      <c r="H19" s="37">
        <v>0</v>
      </c>
      <c r="I19" s="37">
        <v>0</v>
      </c>
      <c r="J19" s="37">
        <v>0</v>
      </c>
      <c r="K19" s="37">
        <v>7</v>
      </c>
      <c r="L19" s="37">
        <v>1</v>
      </c>
      <c r="M19" s="37">
        <v>0</v>
      </c>
      <c r="N19" s="37">
        <v>0</v>
      </c>
      <c r="O19" s="37">
        <v>0</v>
      </c>
      <c r="P19" s="37">
        <v>0</v>
      </c>
    </row>
    <row r="20" spans="1:16">
      <c r="A20" s="63"/>
      <c r="B20" s="57" t="s">
        <v>60</v>
      </c>
      <c r="C20" s="36" t="s">
        <v>30</v>
      </c>
      <c r="D20" s="51">
        <f t="shared" si="1"/>
        <v>18</v>
      </c>
      <c r="E20" s="37">
        <v>0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  <c r="K20" s="37">
        <v>7</v>
      </c>
      <c r="L20" s="37">
        <v>0</v>
      </c>
      <c r="M20" s="37">
        <v>1</v>
      </c>
      <c r="N20" s="37">
        <v>10</v>
      </c>
      <c r="O20" s="37">
        <v>0</v>
      </c>
      <c r="P20" s="37">
        <v>0</v>
      </c>
    </row>
    <row r="21" spans="1:16">
      <c r="A21" s="63"/>
      <c r="B21" s="57"/>
      <c r="C21" s="36" t="s">
        <v>88</v>
      </c>
      <c r="D21" s="51">
        <f t="shared" si="1"/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</row>
    <row r="22" spans="1:16">
      <c r="A22" s="63"/>
      <c r="B22" s="58"/>
      <c r="C22" s="36" t="s">
        <v>34</v>
      </c>
      <c r="D22" s="51">
        <f t="shared" si="1"/>
        <v>0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</row>
    <row r="23" spans="1:16">
      <c r="A23" s="63"/>
      <c r="B23" s="56" t="s">
        <v>61</v>
      </c>
      <c r="C23" s="36" t="s">
        <v>31</v>
      </c>
      <c r="D23" s="51">
        <f t="shared" si="1"/>
        <v>1</v>
      </c>
      <c r="E23" s="37">
        <v>0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1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</row>
    <row r="24" spans="1:16">
      <c r="A24" s="63"/>
      <c r="B24" s="57"/>
      <c r="C24" s="36" t="s">
        <v>30</v>
      </c>
      <c r="D24" s="51">
        <f t="shared" si="1"/>
        <v>22</v>
      </c>
      <c r="E24" s="37">
        <v>0</v>
      </c>
      <c r="F24" s="37">
        <v>0</v>
      </c>
      <c r="G24" s="37">
        <v>0</v>
      </c>
      <c r="H24" s="37">
        <v>0</v>
      </c>
      <c r="I24" s="37">
        <v>1</v>
      </c>
      <c r="J24" s="37">
        <v>2</v>
      </c>
      <c r="K24" s="37">
        <v>8</v>
      </c>
      <c r="L24" s="37">
        <v>1</v>
      </c>
      <c r="M24" s="37">
        <v>0</v>
      </c>
      <c r="N24" s="37">
        <v>1</v>
      </c>
      <c r="O24" s="37">
        <v>0</v>
      </c>
      <c r="P24" s="37">
        <v>9</v>
      </c>
    </row>
    <row r="25" spans="1:16">
      <c r="A25" s="63"/>
      <c r="B25" s="57"/>
      <c r="C25" s="36" t="s">
        <v>88</v>
      </c>
      <c r="D25" s="51">
        <f t="shared" si="1"/>
        <v>0</v>
      </c>
      <c r="E25" s="37">
        <v>0</v>
      </c>
      <c r="F25" s="37">
        <v>0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</row>
    <row r="26" spans="1:16">
      <c r="A26" s="63"/>
      <c r="B26" s="58"/>
      <c r="C26" s="36" t="s">
        <v>34</v>
      </c>
      <c r="D26" s="51">
        <f t="shared" si="1"/>
        <v>0</v>
      </c>
      <c r="E26" s="37">
        <v>0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</row>
    <row r="27" spans="1:16">
      <c r="A27" s="63"/>
      <c r="B27" s="56" t="s">
        <v>62</v>
      </c>
      <c r="C27" s="36" t="s">
        <v>31</v>
      </c>
      <c r="D27" s="51">
        <f t="shared" si="1"/>
        <v>0</v>
      </c>
      <c r="E27" s="37">
        <v>0</v>
      </c>
      <c r="F27" s="37">
        <v>0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</row>
    <row r="28" spans="1:16">
      <c r="A28" s="63"/>
      <c r="B28" s="57" t="s">
        <v>63</v>
      </c>
      <c r="C28" s="36" t="s">
        <v>30</v>
      </c>
      <c r="D28" s="51">
        <f t="shared" si="1"/>
        <v>13</v>
      </c>
      <c r="E28" s="37">
        <v>1</v>
      </c>
      <c r="F28" s="37">
        <v>2</v>
      </c>
      <c r="G28" s="37">
        <v>0</v>
      </c>
      <c r="H28" s="37">
        <v>0</v>
      </c>
      <c r="I28" s="37">
        <v>0</v>
      </c>
      <c r="J28" s="37">
        <v>0</v>
      </c>
      <c r="K28" s="37">
        <v>3</v>
      </c>
      <c r="L28" s="37">
        <v>1</v>
      </c>
      <c r="M28" s="37">
        <v>0</v>
      </c>
      <c r="N28" s="37">
        <v>2</v>
      </c>
      <c r="O28" s="37">
        <v>0</v>
      </c>
      <c r="P28" s="37">
        <v>4</v>
      </c>
    </row>
    <row r="29" spans="1:16">
      <c r="A29" s="63"/>
      <c r="B29" s="57"/>
      <c r="C29" s="36" t="s">
        <v>88</v>
      </c>
      <c r="D29" s="51">
        <f t="shared" si="1"/>
        <v>0</v>
      </c>
      <c r="E29" s="37">
        <v>0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</row>
    <row r="30" spans="1:16">
      <c r="A30" s="63"/>
      <c r="B30" s="58"/>
      <c r="C30" s="36" t="s">
        <v>34</v>
      </c>
      <c r="D30" s="51">
        <f t="shared" si="1"/>
        <v>0</v>
      </c>
      <c r="E30" s="37">
        <v>0</v>
      </c>
      <c r="F30" s="37">
        <v>0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</row>
    <row r="31" spans="1:16">
      <c r="A31" s="63"/>
      <c r="B31" s="56" t="s">
        <v>64</v>
      </c>
      <c r="C31" s="36" t="s">
        <v>31</v>
      </c>
      <c r="D31" s="51">
        <f t="shared" si="1"/>
        <v>0</v>
      </c>
      <c r="E31" s="37">
        <v>0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</row>
    <row r="32" spans="1:16">
      <c r="A32" s="63"/>
      <c r="B32" s="57" t="s">
        <v>65</v>
      </c>
      <c r="C32" s="36" t="s">
        <v>30</v>
      </c>
      <c r="D32" s="51">
        <f t="shared" si="1"/>
        <v>21</v>
      </c>
      <c r="E32" s="37">
        <v>4</v>
      </c>
      <c r="F32" s="37">
        <v>0</v>
      </c>
      <c r="G32" s="37">
        <v>0</v>
      </c>
      <c r="H32" s="37">
        <v>1</v>
      </c>
      <c r="I32" s="37">
        <v>0</v>
      </c>
      <c r="J32" s="37">
        <v>2</v>
      </c>
      <c r="K32" s="37">
        <v>3</v>
      </c>
      <c r="L32" s="37">
        <v>2</v>
      </c>
      <c r="M32" s="37">
        <v>1</v>
      </c>
      <c r="N32" s="37">
        <v>4</v>
      </c>
      <c r="O32" s="37">
        <v>0</v>
      </c>
      <c r="P32" s="37">
        <v>4</v>
      </c>
    </row>
    <row r="33" spans="1:16">
      <c r="A33" s="63"/>
      <c r="B33" s="57"/>
      <c r="C33" s="36" t="s">
        <v>88</v>
      </c>
      <c r="D33" s="51">
        <f t="shared" si="1"/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</row>
    <row r="34" spans="1:16">
      <c r="A34" s="63"/>
      <c r="B34" s="58"/>
      <c r="C34" s="36" t="s">
        <v>34</v>
      </c>
      <c r="D34" s="51">
        <f t="shared" si="1"/>
        <v>0</v>
      </c>
      <c r="E34" s="37">
        <v>0</v>
      </c>
      <c r="F34" s="37">
        <v>0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</row>
    <row r="35" spans="1:16">
      <c r="A35" s="63"/>
      <c r="B35" s="56" t="s">
        <v>66</v>
      </c>
      <c r="C35" s="36" t="s">
        <v>31</v>
      </c>
      <c r="D35" s="51">
        <f t="shared" si="1"/>
        <v>2</v>
      </c>
      <c r="E35" s="37">
        <v>0</v>
      </c>
      <c r="F35" s="37">
        <v>0</v>
      </c>
      <c r="G35" s="37">
        <v>0</v>
      </c>
      <c r="H35" s="37">
        <v>1</v>
      </c>
      <c r="I35" s="37">
        <v>0</v>
      </c>
      <c r="J35" s="37">
        <v>0</v>
      </c>
      <c r="K35" s="37">
        <v>1</v>
      </c>
      <c r="L35" s="37">
        <v>0</v>
      </c>
      <c r="M35" s="37">
        <v>0</v>
      </c>
      <c r="N35" s="37">
        <v>0</v>
      </c>
      <c r="O35" s="37">
        <v>0</v>
      </c>
      <c r="P35" s="37">
        <v>0</v>
      </c>
    </row>
    <row r="36" spans="1:16">
      <c r="A36" s="63"/>
      <c r="B36" s="57" t="s">
        <v>67</v>
      </c>
      <c r="C36" s="36" t="s">
        <v>30</v>
      </c>
      <c r="D36" s="51">
        <f t="shared" si="1"/>
        <v>20</v>
      </c>
      <c r="E36" s="37">
        <v>2</v>
      </c>
      <c r="F36" s="37">
        <v>0</v>
      </c>
      <c r="G36" s="37">
        <v>0</v>
      </c>
      <c r="H36" s="37">
        <v>6</v>
      </c>
      <c r="I36" s="37">
        <v>0</v>
      </c>
      <c r="J36" s="37">
        <v>2</v>
      </c>
      <c r="K36" s="37">
        <v>1</v>
      </c>
      <c r="L36" s="37">
        <v>3</v>
      </c>
      <c r="M36" s="37">
        <v>0</v>
      </c>
      <c r="N36" s="37">
        <v>1</v>
      </c>
      <c r="O36" s="37">
        <v>0</v>
      </c>
      <c r="P36" s="37">
        <v>5</v>
      </c>
    </row>
    <row r="37" spans="1:16">
      <c r="A37" s="63"/>
      <c r="B37" s="57"/>
      <c r="C37" s="36" t="s">
        <v>88</v>
      </c>
      <c r="D37" s="51">
        <f t="shared" si="1"/>
        <v>0</v>
      </c>
      <c r="E37" s="37">
        <v>0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</row>
    <row r="38" spans="1:16">
      <c r="A38" s="63"/>
      <c r="B38" s="58"/>
      <c r="C38" s="36" t="s">
        <v>34</v>
      </c>
      <c r="D38" s="51">
        <f t="shared" si="1"/>
        <v>0</v>
      </c>
      <c r="E38" s="37">
        <v>0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</row>
    <row r="39" spans="1:16">
      <c r="A39" s="63"/>
      <c r="B39" s="56" t="s">
        <v>68</v>
      </c>
      <c r="C39" s="36" t="s">
        <v>31</v>
      </c>
      <c r="D39" s="51">
        <f t="shared" si="1"/>
        <v>0</v>
      </c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</row>
    <row r="40" spans="1:16">
      <c r="A40" s="63"/>
      <c r="B40" s="57"/>
      <c r="C40" s="36" t="s">
        <v>30</v>
      </c>
      <c r="D40" s="51">
        <f t="shared" si="1"/>
        <v>12</v>
      </c>
      <c r="E40" s="37">
        <v>1</v>
      </c>
      <c r="F40" s="37">
        <v>0</v>
      </c>
      <c r="G40" s="37">
        <v>0</v>
      </c>
      <c r="H40" s="37">
        <v>3</v>
      </c>
      <c r="I40" s="37">
        <v>0</v>
      </c>
      <c r="J40" s="37">
        <v>1</v>
      </c>
      <c r="K40" s="37">
        <v>0</v>
      </c>
      <c r="L40" s="37">
        <v>4</v>
      </c>
      <c r="M40" s="37">
        <v>0</v>
      </c>
      <c r="N40" s="37">
        <v>2</v>
      </c>
      <c r="O40" s="37">
        <v>0</v>
      </c>
      <c r="P40" s="37">
        <v>1</v>
      </c>
    </row>
    <row r="41" spans="1:16">
      <c r="A41" s="63"/>
      <c r="B41" s="57"/>
      <c r="C41" s="36" t="s">
        <v>88</v>
      </c>
      <c r="D41" s="51">
        <f t="shared" si="1"/>
        <v>0</v>
      </c>
      <c r="E41" s="37">
        <v>0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</row>
    <row r="42" spans="1:16">
      <c r="A42" s="63"/>
      <c r="B42" s="58"/>
      <c r="C42" s="36" t="s">
        <v>34</v>
      </c>
      <c r="D42" s="51">
        <f t="shared" si="1"/>
        <v>0</v>
      </c>
      <c r="E42" s="37">
        <v>0</v>
      </c>
      <c r="F42" s="37">
        <v>0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  <c r="P42" s="37">
        <v>0</v>
      </c>
    </row>
    <row r="43" spans="1:16">
      <c r="A43" s="63"/>
      <c r="B43" s="56" t="s">
        <v>69</v>
      </c>
      <c r="C43" s="36" t="s">
        <v>31</v>
      </c>
      <c r="D43" s="51">
        <f t="shared" si="1"/>
        <v>0</v>
      </c>
      <c r="E43" s="37">
        <v>0</v>
      </c>
      <c r="F43" s="37">
        <v>0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0</v>
      </c>
      <c r="P43" s="37">
        <v>0</v>
      </c>
    </row>
    <row r="44" spans="1:16">
      <c r="A44" s="63"/>
      <c r="B44" s="57"/>
      <c r="C44" s="36" t="s">
        <v>30</v>
      </c>
      <c r="D44" s="51">
        <f t="shared" si="1"/>
        <v>10</v>
      </c>
      <c r="E44" s="37">
        <v>1</v>
      </c>
      <c r="F44" s="37">
        <v>0</v>
      </c>
      <c r="G44" s="37">
        <v>0</v>
      </c>
      <c r="H44" s="37">
        <v>2</v>
      </c>
      <c r="I44" s="37">
        <v>0</v>
      </c>
      <c r="J44" s="37">
        <v>0</v>
      </c>
      <c r="K44" s="37">
        <v>1</v>
      </c>
      <c r="L44" s="37">
        <v>1</v>
      </c>
      <c r="M44" s="37">
        <v>0</v>
      </c>
      <c r="N44" s="37">
        <v>1</v>
      </c>
      <c r="O44" s="37">
        <v>0</v>
      </c>
      <c r="P44" s="37">
        <v>4</v>
      </c>
    </row>
    <row r="45" spans="1:16">
      <c r="A45" s="63"/>
      <c r="B45" s="57"/>
      <c r="C45" s="36" t="s">
        <v>88</v>
      </c>
      <c r="D45" s="51">
        <f t="shared" si="1"/>
        <v>0</v>
      </c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</row>
    <row r="46" spans="1:16">
      <c r="A46" s="63"/>
      <c r="B46" s="58"/>
      <c r="C46" s="36" t="s">
        <v>34</v>
      </c>
      <c r="D46" s="51">
        <f t="shared" si="1"/>
        <v>0</v>
      </c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</row>
    <row r="47" spans="1:16">
      <c r="A47" s="63"/>
      <c r="B47" s="56" t="s">
        <v>34</v>
      </c>
      <c r="C47" s="36" t="s">
        <v>31</v>
      </c>
      <c r="D47" s="51">
        <f t="shared" si="1"/>
        <v>2</v>
      </c>
      <c r="E47" s="37">
        <v>0</v>
      </c>
      <c r="F47" s="37">
        <v>0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1</v>
      </c>
      <c r="N47" s="37">
        <v>0</v>
      </c>
      <c r="O47" s="37">
        <v>0</v>
      </c>
      <c r="P47" s="37">
        <v>1</v>
      </c>
    </row>
    <row r="48" spans="1:16">
      <c r="A48" s="63"/>
      <c r="B48" s="57"/>
      <c r="C48" s="36" t="s">
        <v>30</v>
      </c>
      <c r="D48" s="51">
        <f t="shared" si="1"/>
        <v>64</v>
      </c>
      <c r="E48" s="37">
        <v>0</v>
      </c>
      <c r="F48" s="37">
        <v>0</v>
      </c>
      <c r="G48" s="37">
        <v>0</v>
      </c>
      <c r="H48" s="37">
        <v>2</v>
      </c>
      <c r="I48" s="37">
        <v>2</v>
      </c>
      <c r="J48" s="37">
        <v>1</v>
      </c>
      <c r="K48" s="37">
        <v>14</v>
      </c>
      <c r="L48" s="37">
        <v>3</v>
      </c>
      <c r="M48" s="37">
        <v>2</v>
      </c>
      <c r="N48" s="37">
        <v>8</v>
      </c>
      <c r="O48" s="37">
        <v>1</v>
      </c>
      <c r="P48" s="37">
        <v>31</v>
      </c>
    </row>
    <row r="49" spans="1:16">
      <c r="A49" s="63"/>
      <c r="B49" s="57"/>
      <c r="C49" s="36" t="s">
        <v>88</v>
      </c>
      <c r="D49" s="51">
        <f t="shared" si="1"/>
        <v>4</v>
      </c>
      <c r="E49" s="37">
        <v>0</v>
      </c>
      <c r="F49" s="37">
        <v>0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4</v>
      </c>
    </row>
    <row r="50" spans="1:16">
      <c r="A50" s="61"/>
      <c r="B50" s="58" t="s">
        <v>34</v>
      </c>
      <c r="C50" s="36" t="s">
        <v>34</v>
      </c>
      <c r="D50" s="51">
        <f t="shared" si="1"/>
        <v>0</v>
      </c>
      <c r="E50" s="37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</row>
    <row r="51" spans="1:16">
      <c r="A51" s="59" t="s">
        <v>70</v>
      </c>
      <c r="B51" s="53" t="s">
        <v>56</v>
      </c>
      <c r="C51" s="36" t="s">
        <v>31</v>
      </c>
      <c r="D51" s="51">
        <f t="shared" si="1"/>
        <v>0</v>
      </c>
      <c r="E51" s="37">
        <v>0</v>
      </c>
      <c r="F51" s="37">
        <v>0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0</v>
      </c>
    </row>
    <row r="52" spans="1:16">
      <c r="A52" s="63"/>
      <c r="B52" s="54" t="s">
        <v>71</v>
      </c>
      <c r="C52" s="36" t="s">
        <v>30</v>
      </c>
      <c r="D52" s="51">
        <f t="shared" si="1"/>
        <v>1</v>
      </c>
      <c r="E52" s="37">
        <v>0</v>
      </c>
      <c r="F52" s="37">
        <v>0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1</v>
      </c>
    </row>
    <row r="53" spans="1:16">
      <c r="A53" s="63"/>
      <c r="B53" s="54"/>
      <c r="C53" s="36" t="s">
        <v>88</v>
      </c>
      <c r="D53" s="51">
        <f t="shared" si="1"/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</row>
    <row r="54" spans="1:16">
      <c r="A54" s="63"/>
      <c r="B54" s="55"/>
      <c r="C54" s="36" t="s">
        <v>34</v>
      </c>
      <c r="D54" s="51">
        <f t="shared" si="1"/>
        <v>0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</row>
    <row r="55" spans="1:16">
      <c r="A55" s="63"/>
      <c r="B55" s="53" t="s">
        <v>57</v>
      </c>
      <c r="C55" s="36" t="s">
        <v>31</v>
      </c>
      <c r="D55" s="51">
        <f t="shared" si="1"/>
        <v>0</v>
      </c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</row>
    <row r="56" spans="1:16">
      <c r="A56" s="63"/>
      <c r="B56" s="54" t="s">
        <v>58</v>
      </c>
      <c r="C56" s="36" t="s">
        <v>30</v>
      </c>
      <c r="D56" s="51">
        <f t="shared" si="1"/>
        <v>3</v>
      </c>
      <c r="E56" s="37">
        <v>0</v>
      </c>
      <c r="F56" s="37">
        <v>0</v>
      </c>
      <c r="G56" s="37">
        <v>0</v>
      </c>
      <c r="H56" s="37">
        <v>0</v>
      </c>
      <c r="I56" s="37">
        <v>1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2</v>
      </c>
    </row>
    <row r="57" spans="1:16">
      <c r="A57" s="63"/>
      <c r="B57" s="54"/>
      <c r="C57" s="36" t="s">
        <v>88</v>
      </c>
      <c r="D57" s="51">
        <f t="shared" si="1"/>
        <v>0</v>
      </c>
      <c r="E57" s="37">
        <v>0</v>
      </c>
      <c r="F57" s="37">
        <v>0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</row>
    <row r="58" spans="1:16">
      <c r="A58" s="63"/>
      <c r="B58" s="55"/>
      <c r="C58" s="36" t="s">
        <v>34</v>
      </c>
      <c r="D58" s="51">
        <f t="shared" si="1"/>
        <v>0</v>
      </c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</row>
    <row r="59" spans="1:16">
      <c r="A59" s="63"/>
      <c r="B59" s="53" t="s">
        <v>59</v>
      </c>
      <c r="C59" s="36" t="s">
        <v>31</v>
      </c>
      <c r="D59" s="51">
        <f t="shared" si="1"/>
        <v>8</v>
      </c>
      <c r="E59" s="37">
        <v>0</v>
      </c>
      <c r="F59" s="37">
        <v>0</v>
      </c>
      <c r="G59" s="37">
        <v>0</v>
      </c>
      <c r="H59" s="37">
        <v>0</v>
      </c>
      <c r="I59" s="37">
        <v>0</v>
      </c>
      <c r="J59" s="37">
        <v>0</v>
      </c>
      <c r="K59" s="37">
        <v>4</v>
      </c>
      <c r="L59" s="37">
        <v>1</v>
      </c>
      <c r="M59" s="37">
        <v>0</v>
      </c>
      <c r="N59" s="37">
        <v>0</v>
      </c>
      <c r="O59" s="37">
        <v>0</v>
      </c>
      <c r="P59" s="37">
        <v>3</v>
      </c>
    </row>
    <row r="60" spans="1:16">
      <c r="A60" s="63"/>
      <c r="B60" s="54" t="s">
        <v>60</v>
      </c>
      <c r="C60" s="36" t="s">
        <v>30</v>
      </c>
      <c r="D60" s="51">
        <f t="shared" si="1"/>
        <v>18</v>
      </c>
      <c r="E60" s="37">
        <v>0</v>
      </c>
      <c r="F60" s="37">
        <v>0</v>
      </c>
      <c r="G60" s="37">
        <v>0</v>
      </c>
      <c r="H60" s="37">
        <v>0</v>
      </c>
      <c r="I60" s="37">
        <v>0</v>
      </c>
      <c r="J60" s="37">
        <v>2</v>
      </c>
      <c r="K60" s="37">
        <v>12</v>
      </c>
      <c r="L60" s="37">
        <v>1</v>
      </c>
      <c r="M60" s="37">
        <v>0</v>
      </c>
      <c r="N60" s="37">
        <v>0</v>
      </c>
      <c r="O60" s="37">
        <v>0</v>
      </c>
      <c r="P60" s="37">
        <v>3</v>
      </c>
    </row>
    <row r="61" spans="1:16">
      <c r="A61" s="63"/>
      <c r="B61" s="54"/>
      <c r="C61" s="36" t="s">
        <v>88</v>
      </c>
      <c r="D61" s="51">
        <f t="shared" si="1"/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</row>
    <row r="62" spans="1:16">
      <c r="A62" s="63"/>
      <c r="B62" s="55"/>
      <c r="C62" s="36" t="s">
        <v>34</v>
      </c>
      <c r="D62" s="51">
        <f t="shared" si="1"/>
        <v>0</v>
      </c>
      <c r="E62" s="37">
        <v>0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</row>
    <row r="63" spans="1:16">
      <c r="A63" s="63"/>
      <c r="B63" s="53" t="s">
        <v>61</v>
      </c>
      <c r="C63" s="36" t="s">
        <v>31</v>
      </c>
      <c r="D63" s="51">
        <f t="shared" si="1"/>
        <v>0</v>
      </c>
      <c r="E63" s="37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</row>
    <row r="64" spans="1:16">
      <c r="A64" s="63"/>
      <c r="B64" s="54" t="s">
        <v>72</v>
      </c>
      <c r="C64" s="36" t="s">
        <v>30</v>
      </c>
      <c r="D64" s="51">
        <f t="shared" si="1"/>
        <v>26</v>
      </c>
      <c r="E64" s="37">
        <v>0</v>
      </c>
      <c r="F64" s="37">
        <v>0</v>
      </c>
      <c r="G64" s="37">
        <v>0</v>
      </c>
      <c r="H64" s="37">
        <v>0</v>
      </c>
      <c r="I64" s="37">
        <v>1</v>
      </c>
      <c r="J64" s="37">
        <v>2</v>
      </c>
      <c r="K64" s="37">
        <v>8</v>
      </c>
      <c r="L64" s="37">
        <v>2</v>
      </c>
      <c r="M64" s="37">
        <v>1</v>
      </c>
      <c r="N64" s="37">
        <v>0</v>
      </c>
      <c r="O64" s="37">
        <v>0</v>
      </c>
      <c r="P64" s="37">
        <v>12</v>
      </c>
    </row>
    <row r="65" spans="1:16">
      <c r="A65" s="63"/>
      <c r="B65" s="54"/>
      <c r="C65" s="36" t="s">
        <v>88</v>
      </c>
      <c r="D65" s="51">
        <f t="shared" si="1"/>
        <v>0</v>
      </c>
      <c r="E65" s="37">
        <v>0</v>
      </c>
      <c r="F65" s="37">
        <v>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</row>
    <row r="66" spans="1:16">
      <c r="A66" s="63"/>
      <c r="B66" s="55"/>
      <c r="C66" s="36" t="s">
        <v>34</v>
      </c>
      <c r="D66" s="51">
        <f t="shared" si="1"/>
        <v>0</v>
      </c>
      <c r="E66" s="37">
        <v>0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</row>
    <row r="67" spans="1:16">
      <c r="A67" s="63"/>
      <c r="B67" s="53" t="s">
        <v>62</v>
      </c>
      <c r="C67" s="36" t="s">
        <v>31</v>
      </c>
      <c r="D67" s="51">
        <f t="shared" si="1"/>
        <v>1</v>
      </c>
      <c r="E67" s="37">
        <v>0</v>
      </c>
      <c r="F67" s="37">
        <v>0</v>
      </c>
      <c r="G67" s="37">
        <v>0</v>
      </c>
      <c r="H67" s="37">
        <v>1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</row>
    <row r="68" spans="1:16">
      <c r="A68" s="63"/>
      <c r="B68" s="54" t="s">
        <v>63</v>
      </c>
      <c r="C68" s="36" t="s">
        <v>30</v>
      </c>
      <c r="D68" s="51">
        <f t="shared" si="1"/>
        <v>23</v>
      </c>
      <c r="E68" s="37">
        <v>1</v>
      </c>
      <c r="F68" s="37">
        <v>1</v>
      </c>
      <c r="G68" s="37">
        <v>2</v>
      </c>
      <c r="H68" s="37">
        <v>0</v>
      </c>
      <c r="I68" s="37">
        <v>0</v>
      </c>
      <c r="J68" s="37">
        <v>1</v>
      </c>
      <c r="K68" s="37">
        <v>5</v>
      </c>
      <c r="L68" s="37">
        <v>6</v>
      </c>
      <c r="M68" s="37">
        <v>1</v>
      </c>
      <c r="N68" s="37">
        <v>1</v>
      </c>
      <c r="O68" s="37">
        <v>0</v>
      </c>
      <c r="P68" s="37">
        <v>5</v>
      </c>
    </row>
    <row r="69" spans="1:16">
      <c r="A69" s="63"/>
      <c r="B69" s="54"/>
      <c r="C69" s="36" t="s">
        <v>88</v>
      </c>
      <c r="D69" s="51">
        <f t="shared" si="1"/>
        <v>0</v>
      </c>
      <c r="E69" s="37">
        <v>0</v>
      </c>
      <c r="F69" s="37">
        <v>0</v>
      </c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</row>
    <row r="70" spans="1:16">
      <c r="A70" s="63"/>
      <c r="B70" s="55"/>
      <c r="C70" s="36" t="s">
        <v>34</v>
      </c>
      <c r="D70" s="51">
        <f t="shared" si="1"/>
        <v>0</v>
      </c>
      <c r="E70" s="37">
        <v>0</v>
      </c>
      <c r="F70" s="37">
        <v>0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</row>
    <row r="71" spans="1:16">
      <c r="A71" s="63"/>
      <c r="B71" s="53" t="s">
        <v>64</v>
      </c>
      <c r="C71" s="36" t="s">
        <v>31</v>
      </c>
      <c r="D71" s="51">
        <f t="shared" ref="D71:D134" si="4">SUM(E71:P71)</f>
        <v>1</v>
      </c>
      <c r="E71" s="37">
        <v>0</v>
      </c>
      <c r="F71" s="37">
        <v>0</v>
      </c>
      <c r="G71" s="37">
        <v>0</v>
      </c>
      <c r="H71" s="37">
        <v>1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</row>
    <row r="72" spans="1:16">
      <c r="A72" s="63"/>
      <c r="B72" s="54" t="s">
        <v>65</v>
      </c>
      <c r="C72" s="36" t="s">
        <v>30</v>
      </c>
      <c r="D72" s="51">
        <f t="shared" si="4"/>
        <v>21</v>
      </c>
      <c r="E72" s="37">
        <v>2</v>
      </c>
      <c r="F72" s="37">
        <v>0</v>
      </c>
      <c r="G72" s="37">
        <v>0</v>
      </c>
      <c r="H72" s="37">
        <v>1</v>
      </c>
      <c r="I72" s="37">
        <v>2</v>
      </c>
      <c r="J72" s="37">
        <v>0</v>
      </c>
      <c r="K72" s="37">
        <v>3</v>
      </c>
      <c r="L72" s="37">
        <v>4</v>
      </c>
      <c r="M72" s="37">
        <v>0</v>
      </c>
      <c r="N72" s="37">
        <v>3</v>
      </c>
      <c r="O72" s="37">
        <v>0</v>
      </c>
      <c r="P72" s="37">
        <v>6</v>
      </c>
    </row>
    <row r="73" spans="1:16">
      <c r="A73" s="63"/>
      <c r="B73" s="54"/>
      <c r="C73" s="36" t="s">
        <v>88</v>
      </c>
      <c r="D73" s="51">
        <f t="shared" si="4"/>
        <v>0</v>
      </c>
      <c r="E73" s="37">
        <v>0</v>
      </c>
      <c r="F73" s="37">
        <v>0</v>
      </c>
      <c r="G73" s="37">
        <v>0</v>
      </c>
      <c r="H73" s="37">
        <v>0</v>
      </c>
      <c r="I73" s="37">
        <v>0</v>
      </c>
      <c r="J73" s="37">
        <v>0</v>
      </c>
      <c r="K73" s="37">
        <v>0</v>
      </c>
      <c r="L73" s="37">
        <v>0</v>
      </c>
      <c r="M73" s="37">
        <v>0</v>
      </c>
      <c r="N73" s="37">
        <v>0</v>
      </c>
      <c r="O73" s="37">
        <v>0</v>
      </c>
      <c r="P73" s="37">
        <v>0</v>
      </c>
    </row>
    <row r="74" spans="1:16">
      <c r="A74" s="63"/>
      <c r="B74" s="55"/>
      <c r="C74" s="36" t="s">
        <v>34</v>
      </c>
      <c r="D74" s="51">
        <f t="shared" si="4"/>
        <v>0</v>
      </c>
      <c r="E74" s="37">
        <v>0</v>
      </c>
      <c r="F74" s="37">
        <v>0</v>
      </c>
      <c r="G74" s="37">
        <v>0</v>
      </c>
      <c r="H74" s="37">
        <v>0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</v>
      </c>
      <c r="O74" s="37">
        <v>0</v>
      </c>
      <c r="P74" s="37">
        <v>0</v>
      </c>
    </row>
    <row r="75" spans="1:16">
      <c r="A75" s="63"/>
      <c r="B75" s="53" t="s">
        <v>66</v>
      </c>
      <c r="C75" s="36" t="s">
        <v>31</v>
      </c>
      <c r="D75" s="51">
        <f t="shared" si="4"/>
        <v>0</v>
      </c>
      <c r="E75" s="37">
        <v>0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</row>
    <row r="76" spans="1:16">
      <c r="A76" s="63"/>
      <c r="B76" s="54"/>
      <c r="C76" s="36" t="s">
        <v>30</v>
      </c>
      <c r="D76" s="51">
        <f t="shared" si="4"/>
        <v>13</v>
      </c>
      <c r="E76" s="37">
        <v>2</v>
      </c>
      <c r="F76" s="37">
        <v>1</v>
      </c>
      <c r="G76" s="37">
        <v>0</v>
      </c>
      <c r="H76" s="37">
        <v>2</v>
      </c>
      <c r="I76" s="37">
        <v>1</v>
      </c>
      <c r="J76" s="37">
        <v>0</v>
      </c>
      <c r="K76" s="37">
        <v>1</v>
      </c>
      <c r="L76" s="37">
        <v>2</v>
      </c>
      <c r="M76" s="37">
        <v>0</v>
      </c>
      <c r="N76" s="37">
        <v>2</v>
      </c>
      <c r="O76" s="37">
        <v>0</v>
      </c>
      <c r="P76" s="37">
        <v>2</v>
      </c>
    </row>
    <row r="77" spans="1:16">
      <c r="A77" s="63"/>
      <c r="B77" s="54"/>
      <c r="C77" s="36" t="s">
        <v>88</v>
      </c>
      <c r="D77" s="51">
        <f t="shared" si="4"/>
        <v>0</v>
      </c>
      <c r="E77" s="37">
        <v>0</v>
      </c>
      <c r="F77" s="37">
        <v>0</v>
      </c>
      <c r="G77" s="37">
        <v>0</v>
      </c>
      <c r="H77" s="37">
        <v>0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</row>
    <row r="78" spans="1:16">
      <c r="A78" s="63"/>
      <c r="B78" s="55"/>
      <c r="C78" s="36" t="s">
        <v>34</v>
      </c>
      <c r="D78" s="51">
        <f t="shared" si="4"/>
        <v>0</v>
      </c>
      <c r="E78" s="37">
        <v>0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</row>
    <row r="79" spans="1:16">
      <c r="A79" s="63"/>
      <c r="B79" s="53" t="s">
        <v>68</v>
      </c>
      <c r="C79" s="36" t="s">
        <v>31</v>
      </c>
      <c r="D79" s="51">
        <f t="shared" si="4"/>
        <v>0</v>
      </c>
      <c r="E79" s="37">
        <v>0</v>
      </c>
      <c r="F79" s="37">
        <v>0</v>
      </c>
      <c r="G79" s="37">
        <v>0</v>
      </c>
      <c r="H79" s="37">
        <v>0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0</v>
      </c>
      <c r="P79" s="37">
        <v>0</v>
      </c>
    </row>
    <row r="80" spans="1:16">
      <c r="A80" s="63"/>
      <c r="B80" s="54" t="s">
        <v>73</v>
      </c>
      <c r="C80" s="36" t="s">
        <v>30</v>
      </c>
      <c r="D80" s="51">
        <f t="shared" si="4"/>
        <v>16</v>
      </c>
      <c r="E80" s="37">
        <v>0</v>
      </c>
      <c r="F80" s="37">
        <v>0</v>
      </c>
      <c r="G80" s="37">
        <v>1</v>
      </c>
      <c r="H80" s="37">
        <v>5</v>
      </c>
      <c r="I80" s="37">
        <v>1</v>
      </c>
      <c r="J80" s="37">
        <v>0</v>
      </c>
      <c r="K80" s="37">
        <v>0</v>
      </c>
      <c r="L80" s="37">
        <v>2</v>
      </c>
      <c r="M80" s="37">
        <v>0</v>
      </c>
      <c r="N80" s="37">
        <v>5</v>
      </c>
      <c r="O80" s="37">
        <v>0</v>
      </c>
      <c r="P80" s="37">
        <v>2</v>
      </c>
    </row>
    <row r="81" spans="1:16">
      <c r="A81" s="63"/>
      <c r="B81" s="54"/>
      <c r="C81" s="36" t="s">
        <v>88</v>
      </c>
      <c r="D81" s="51">
        <f t="shared" si="4"/>
        <v>0</v>
      </c>
      <c r="E81" s="37">
        <v>0</v>
      </c>
      <c r="F81" s="37">
        <v>0</v>
      </c>
      <c r="G81" s="37">
        <v>0</v>
      </c>
      <c r="H81" s="37">
        <v>0</v>
      </c>
      <c r="I81" s="37">
        <v>0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0</v>
      </c>
      <c r="P81" s="37">
        <v>0</v>
      </c>
    </row>
    <row r="82" spans="1:16">
      <c r="A82" s="63"/>
      <c r="B82" s="55"/>
      <c r="C82" s="36" t="s">
        <v>34</v>
      </c>
      <c r="D82" s="51">
        <f t="shared" si="4"/>
        <v>0</v>
      </c>
      <c r="E82" s="37">
        <v>0</v>
      </c>
      <c r="F82" s="37">
        <v>0</v>
      </c>
      <c r="G82" s="37">
        <v>0</v>
      </c>
      <c r="H82" s="37">
        <v>0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0</v>
      </c>
    </row>
    <row r="83" spans="1:16">
      <c r="A83" s="63"/>
      <c r="B83" s="53" t="s">
        <v>69</v>
      </c>
      <c r="C83" s="36" t="s">
        <v>31</v>
      </c>
      <c r="D83" s="51">
        <f t="shared" si="4"/>
        <v>1</v>
      </c>
      <c r="E83" s="37">
        <v>0</v>
      </c>
      <c r="F83" s="37">
        <v>0</v>
      </c>
      <c r="G83" s="37">
        <v>0</v>
      </c>
      <c r="H83" s="37">
        <v>1</v>
      </c>
      <c r="I83" s="37">
        <v>0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0</v>
      </c>
    </row>
    <row r="84" spans="1:16">
      <c r="A84" s="63"/>
      <c r="B84" s="54"/>
      <c r="C84" s="36" t="s">
        <v>30</v>
      </c>
      <c r="D84" s="51">
        <f t="shared" si="4"/>
        <v>6</v>
      </c>
      <c r="E84" s="37">
        <v>0</v>
      </c>
      <c r="F84" s="37">
        <v>0</v>
      </c>
      <c r="G84" s="37">
        <v>1</v>
      </c>
      <c r="H84" s="37">
        <v>0</v>
      </c>
      <c r="I84" s="37">
        <v>0</v>
      </c>
      <c r="J84" s="37">
        <v>0</v>
      </c>
      <c r="K84" s="37">
        <v>1</v>
      </c>
      <c r="L84" s="37">
        <v>1</v>
      </c>
      <c r="M84" s="37">
        <v>0</v>
      </c>
      <c r="N84" s="37">
        <v>1</v>
      </c>
      <c r="O84" s="37">
        <v>0</v>
      </c>
      <c r="P84" s="37">
        <v>2</v>
      </c>
    </row>
    <row r="85" spans="1:16">
      <c r="A85" s="63"/>
      <c r="B85" s="54"/>
      <c r="C85" s="36" t="s">
        <v>88</v>
      </c>
      <c r="D85" s="51">
        <f t="shared" si="4"/>
        <v>0</v>
      </c>
      <c r="E85" s="37">
        <v>0</v>
      </c>
      <c r="F85" s="37">
        <v>0</v>
      </c>
      <c r="G85" s="37">
        <v>0</v>
      </c>
      <c r="H85" s="37">
        <v>0</v>
      </c>
      <c r="I85" s="37">
        <v>0</v>
      </c>
      <c r="J85" s="37">
        <v>0</v>
      </c>
      <c r="K85" s="37">
        <v>0</v>
      </c>
      <c r="L85" s="37">
        <v>0</v>
      </c>
      <c r="M85" s="37">
        <v>0</v>
      </c>
      <c r="N85" s="37">
        <v>0</v>
      </c>
      <c r="O85" s="37">
        <v>0</v>
      </c>
      <c r="P85" s="37">
        <v>0</v>
      </c>
    </row>
    <row r="86" spans="1:16">
      <c r="A86" s="63"/>
      <c r="B86" s="55"/>
      <c r="C86" s="36" t="s">
        <v>34</v>
      </c>
      <c r="D86" s="51">
        <f t="shared" si="4"/>
        <v>0</v>
      </c>
      <c r="E86" s="37">
        <v>0</v>
      </c>
      <c r="F86" s="37">
        <v>0</v>
      </c>
      <c r="G86" s="37">
        <v>0</v>
      </c>
      <c r="H86" s="37">
        <v>0</v>
      </c>
      <c r="I86" s="37">
        <v>0</v>
      </c>
      <c r="J86" s="37">
        <v>0</v>
      </c>
      <c r="K86" s="37">
        <v>0</v>
      </c>
      <c r="L86" s="37">
        <v>0</v>
      </c>
      <c r="M86" s="37">
        <v>0</v>
      </c>
      <c r="N86" s="37">
        <v>0</v>
      </c>
      <c r="O86" s="37">
        <v>0</v>
      </c>
      <c r="P86" s="37">
        <v>0</v>
      </c>
    </row>
    <row r="87" spans="1:16">
      <c r="A87" s="63"/>
      <c r="B87" s="56" t="s">
        <v>34</v>
      </c>
      <c r="C87" s="36" t="s">
        <v>31</v>
      </c>
      <c r="D87" s="51">
        <f t="shared" si="4"/>
        <v>3</v>
      </c>
      <c r="E87" s="37">
        <v>0</v>
      </c>
      <c r="F87" s="37">
        <v>0</v>
      </c>
      <c r="G87" s="37">
        <v>0</v>
      </c>
      <c r="H87" s="37">
        <v>0</v>
      </c>
      <c r="I87" s="37">
        <v>0</v>
      </c>
      <c r="J87" s="37">
        <v>0</v>
      </c>
      <c r="K87" s="37">
        <v>1</v>
      </c>
      <c r="L87" s="37">
        <v>1</v>
      </c>
      <c r="M87" s="37">
        <v>1</v>
      </c>
      <c r="N87" s="37">
        <v>0</v>
      </c>
      <c r="O87" s="37">
        <v>0</v>
      </c>
      <c r="P87" s="37">
        <v>0</v>
      </c>
    </row>
    <row r="88" spans="1:16">
      <c r="A88" s="63"/>
      <c r="B88" s="57"/>
      <c r="C88" s="36" t="s">
        <v>30</v>
      </c>
      <c r="D88" s="51">
        <f t="shared" si="4"/>
        <v>58</v>
      </c>
      <c r="E88" s="37">
        <v>0</v>
      </c>
      <c r="F88" s="37">
        <v>0</v>
      </c>
      <c r="G88" s="37">
        <v>0</v>
      </c>
      <c r="H88" s="37">
        <v>2</v>
      </c>
      <c r="I88" s="37">
        <v>3</v>
      </c>
      <c r="J88" s="37">
        <v>3</v>
      </c>
      <c r="K88" s="37">
        <v>11</v>
      </c>
      <c r="L88" s="37">
        <v>10</v>
      </c>
      <c r="M88" s="37">
        <v>3</v>
      </c>
      <c r="N88" s="37">
        <v>2</v>
      </c>
      <c r="O88" s="37">
        <v>0</v>
      </c>
      <c r="P88" s="37">
        <v>24</v>
      </c>
    </row>
    <row r="89" spans="1:16">
      <c r="A89" s="63"/>
      <c r="B89" s="57"/>
      <c r="C89" s="36" t="s">
        <v>88</v>
      </c>
      <c r="D89" s="51">
        <f t="shared" si="4"/>
        <v>1</v>
      </c>
      <c r="E89" s="37">
        <v>0</v>
      </c>
      <c r="F89" s="37">
        <v>0</v>
      </c>
      <c r="G89" s="37">
        <v>0</v>
      </c>
      <c r="H89" s="37">
        <v>0</v>
      </c>
      <c r="I89" s="37">
        <v>0</v>
      </c>
      <c r="J89" s="37">
        <v>0</v>
      </c>
      <c r="K89" s="37">
        <v>1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</row>
    <row r="90" spans="1:16">
      <c r="A90" s="63"/>
      <c r="B90" s="58" t="s">
        <v>34</v>
      </c>
      <c r="C90" s="36" t="s">
        <v>34</v>
      </c>
      <c r="D90" s="51">
        <f t="shared" si="4"/>
        <v>7</v>
      </c>
      <c r="E90" s="37">
        <v>0</v>
      </c>
      <c r="F90" s="37">
        <v>0</v>
      </c>
      <c r="G90" s="37">
        <v>0</v>
      </c>
      <c r="H90" s="37">
        <v>0</v>
      </c>
      <c r="I90" s="37">
        <v>0</v>
      </c>
      <c r="J90" s="37">
        <v>0</v>
      </c>
      <c r="K90" s="37">
        <v>3</v>
      </c>
      <c r="L90" s="37">
        <v>0</v>
      </c>
      <c r="M90" s="37">
        <v>1</v>
      </c>
      <c r="N90" s="37">
        <v>0</v>
      </c>
      <c r="O90" s="37">
        <v>3</v>
      </c>
      <c r="P90" s="37">
        <v>0</v>
      </c>
    </row>
    <row r="91" spans="1:16">
      <c r="A91" s="59" t="s">
        <v>74</v>
      </c>
      <c r="B91" s="53" t="s">
        <v>56</v>
      </c>
      <c r="C91" s="36" t="s">
        <v>31</v>
      </c>
      <c r="D91" s="51">
        <f t="shared" si="4"/>
        <v>0</v>
      </c>
      <c r="E91" s="37">
        <v>0</v>
      </c>
      <c r="F91" s="37">
        <v>0</v>
      </c>
      <c r="G91" s="37">
        <v>0</v>
      </c>
      <c r="H91" s="37">
        <v>0</v>
      </c>
      <c r="I91" s="37">
        <v>0</v>
      </c>
      <c r="J91" s="37">
        <v>0</v>
      </c>
      <c r="K91" s="37">
        <v>0</v>
      </c>
      <c r="L91" s="37">
        <v>0</v>
      </c>
      <c r="M91" s="37">
        <v>0</v>
      </c>
      <c r="N91" s="37">
        <v>0</v>
      </c>
      <c r="O91" s="37">
        <v>0</v>
      </c>
      <c r="P91" s="37">
        <v>0</v>
      </c>
    </row>
    <row r="92" spans="1:16">
      <c r="A92" s="60"/>
      <c r="B92" s="54" t="s">
        <v>71</v>
      </c>
      <c r="C92" s="36" t="s">
        <v>30</v>
      </c>
      <c r="D92" s="51">
        <f t="shared" si="4"/>
        <v>0</v>
      </c>
      <c r="E92" s="37">
        <v>0</v>
      </c>
      <c r="F92" s="37">
        <v>0</v>
      </c>
      <c r="G92" s="37">
        <v>0</v>
      </c>
      <c r="H92" s="37">
        <v>0</v>
      </c>
      <c r="I92" s="37">
        <v>0</v>
      </c>
      <c r="J92" s="37">
        <v>0</v>
      </c>
      <c r="K92" s="37">
        <v>0</v>
      </c>
      <c r="L92" s="37">
        <v>0</v>
      </c>
      <c r="M92" s="37">
        <v>0</v>
      </c>
      <c r="N92" s="37">
        <v>0</v>
      </c>
      <c r="O92" s="37">
        <v>0</v>
      </c>
      <c r="P92" s="37">
        <v>0</v>
      </c>
    </row>
    <row r="93" spans="1:16">
      <c r="A93" s="60"/>
      <c r="B93" s="54"/>
      <c r="C93" s="36" t="s">
        <v>88</v>
      </c>
      <c r="D93" s="51">
        <f t="shared" si="4"/>
        <v>0</v>
      </c>
      <c r="E93" s="37">
        <v>0</v>
      </c>
      <c r="F93" s="37">
        <v>0</v>
      </c>
      <c r="G93" s="37">
        <v>0</v>
      </c>
      <c r="H93" s="37">
        <v>0</v>
      </c>
      <c r="I93" s="37">
        <v>0</v>
      </c>
      <c r="J93" s="37">
        <v>0</v>
      </c>
      <c r="K93" s="37"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</row>
    <row r="94" spans="1:16">
      <c r="A94" s="60"/>
      <c r="B94" s="55"/>
      <c r="C94" s="36" t="s">
        <v>34</v>
      </c>
      <c r="D94" s="51">
        <f t="shared" si="4"/>
        <v>0</v>
      </c>
      <c r="E94" s="37">
        <v>0</v>
      </c>
      <c r="F94" s="37">
        <v>0</v>
      </c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</row>
    <row r="95" spans="1:16">
      <c r="A95" s="60"/>
      <c r="B95" s="53" t="s">
        <v>57</v>
      </c>
      <c r="C95" s="36" t="s">
        <v>31</v>
      </c>
      <c r="D95" s="51">
        <f t="shared" si="4"/>
        <v>0</v>
      </c>
      <c r="E95" s="37">
        <v>0</v>
      </c>
      <c r="F95" s="37">
        <v>0</v>
      </c>
      <c r="G95" s="37">
        <v>0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</row>
    <row r="96" spans="1:16">
      <c r="A96" s="60"/>
      <c r="B96" s="54" t="s">
        <v>58</v>
      </c>
      <c r="C96" s="36" t="s">
        <v>30</v>
      </c>
      <c r="D96" s="51">
        <f t="shared" si="4"/>
        <v>1</v>
      </c>
      <c r="E96" s="37">
        <v>0</v>
      </c>
      <c r="F96" s="37">
        <v>0</v>
      </c>
      <c r="G96" s="37">
        <v>0</v>
      </c>
      <c r="H96" s="37">
        <v>0</v>
      </c>
      <c r="I96" s="37">
        <v>0</v>
      </c>
      <c r="J96" s="37">
        <v>1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</row>
    <row r="97" spans="1:16">
      <c r="A97" s="60"/>
      <c r="B97" s="54"/>
      <c r="C97" s="36" t="s">
        <v>88</v>
      </c>
      <c r="D97" s="51">
        <f t="shared" si="4"/>
        <v>0</v>
      </c>
      <c r="E97" s="37">
        <v>0</v>
      </c>
      <c r="F97" s="37">
        <v>0</v>
      </c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</row>
    <row r="98" spans="1:16">
      <c r="A98" s="60"/>
      <c r="B98" s="55"/>
      <c r="C98" s="36" t="s">
        <v>34</v>
      </c>
      <c r="D98" s="51">
        <f t="shared" si="4"/>
        <v>0</v>
      </c>
      <c r="E98" s="37">
        <v>0</v>
      </c>
      <c r="F98" s="37">
        <v>0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</row>
    <row r="99" spans="1:16">
      <c r="A99" s="60"/>
      <c r="B99" s="53" t="s">
        <v>59</v>
      </c>
      <c r="C99" s="36" t="s">
        <v>31</v>
      </c>
      <c r="D99" s="51">
        <f t="shared" si="4"/>
        <v>4</v>
      </c>
      <c r="E99" s="37">
        <v>0</v>
      </c>
      <c r="F99" s="37">
        <v>0</v>
      </c>
      <c r="G99" s="37">
        <v>0</v>
      </c>
      <c r="H99" s="37">
        <v>0</v>
      </c>
      <c r="I99" s="37">
        <v>0</v>
      </c>
      <c r="J99" s="37">
        <v>0</v>
      </c>
      <c r="K99" s="37">
        <v>4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</row>
    <row r="100" spans="1:16">
      <c r="A100" s="60"/>
      <c r="B100" s="54" t="s">
        <v>60</v>
      </c>
      <c r="C100" s="36" t="s">
        <v>30</v>
      </c>
      <c r="D100" s="51">
        <f t="shared" si="4"/>
        <v>7</v>
      </c>
      <c r="E100" s="37">
        <v>0</v>
      </c>
      <c r="F100" s="37">
        <v>0</v>
      </c>
      <c r="G100" s="37">
        <v>0</v>
      </c>
      <c r="H100" s="37">
        <v>0</v>
      </c>
      <c r="I100" s="37">
        <v>0</v>
      </c>
      <c r="J100" s="37">
        <v>0</v>
      </c>
      <c r="K100" s="37">
        <v>7</v>
      </c>
      <c r="L100" s="37">
        <v>0</v>
      </c>
      <c r="M100" s="37">
        <v>0</v>
      </c>
      <c r="N100" s="37">
        <v>0</v>
      </c>
      <c r="O100" s="37">
        <v>0</v>
      </c>
      <c r="P100" s="37">
        <v>0</v>
      </c>
    </row>
    <row r="101" spans="1:16">
      <c r="A101" s="60"/>
      <c r="B101" s="54"/>
      <c r="C101" s="36" t="s">
        <v>88</v>
      </c>
      <c r="D101" s="51">
        <f t="shared" si="4"/>
        <v>0</v>
      </c>
      <c r="E101" s="37">
        <v>0</v>
      </c>
      <c r="F101" s="37">
        <v>0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7">
        <v>0</v>
      </c>
      <c r="O101" s="37">
        <v>0</v>
      </c>
      <c r="P101" s="37">
        <v>0</v>
      </c>
    </row>
    <row r="102" spans="1:16">
      <c r="A102" s="60"/>
      <c r="B102" s="55"/>
      <c r="C102" s="36" t="s">
        <v>34</v>
      </c>
      <c r="D102" s="51">
        <f t="shared" si="4"/>
        <v>0</v>
      </c>
      <c r="E102" s="37">
        <v>0</v>
      </c>
      <c r="F102" s="37">
        <v>0</v>
      </c>
      <c r="G102" s="37">
        <v>0</v>
      </c>
      <c r="H102" s="37">
        <v>0</v>
      </c>
      <c r="I102" s="37">
        <v>0</v>
      </c>
      <c r="J102" s="37">
        <v>0</v>
      </c>
      <c r="K102" s="37">
        <v>0</v>
      </c>
      <c r="L102" s="37">
        <v>0</v>
      </c>
      <c r="M102" s="37">
        <v>0</v>
      </c>
      <c r="N102" s="37">
        <v>0</v>
      </c>
      <c r="O102" s="37">
        <v>0</v>
      </c>
      <c r="P102" s="37">
        <v>0</v>
      </c>
    </row>
    <row r="103" spans="1:16">
      <c r="A103" s="60"/>
      <c r="B103" s="53" t="s">
        <v>61</v>
      </c>
      <c r="C103" s="36" t="s">
        <v>31</v>
      </c>
      <c r="D103" s="51">
        <f t="shared" si="4"/>
        <v>1</v>
      </c>
      <c r="E103" s="37">
        <v>0</v>
      </c>
      <c r="F103" s="37">
        <v>0</v>
      </c>
      <c r="G103" s="37">
        <v>0</v>
      </c>
      <c r="H103" s="37">
        <v>0</v>
      </c>
      <c r="I103" s="37">
        <v>0</v>
      </c>
      <c r="J103" s="37">
        <v>0</v>
      </c>
      <c r="K103" s="37">
        <v>1</v>
      </c>
      <c r="L103" s="37">
        <v>0</v>
      </c>
      <c r="M103" s="37">
        <v>0</v>
      </c>
      <c r="N103" s="37">
        <v>0</v>
      </c>
      <c r="O103" s="37">
        <v>0</v>
      </c>
      <c r="P103" s="37">
        <v>0</v>
      </c>
    </row>
    <row r="104" spans="1:16">
      <c r="A104" s="60"/>
      <c r="B104" s="54"/>
      <c r="C104" s="36" t="s">
        <v>30</v>
      </c>
      <c r="D104" s="51">
        <f t="shared" si="4"/>
        <v>9</v>
      </c>
      <c r="E104" s="37">
        <v>0</v>
      </c>
      <c r="F104" s="37">
        <v>0</v>
      </c>
      <c r="G104" s="37">
        <v>0</v>
      </c>
      <c r="H104" s="37">
        <v>0</v>
      </c>
      <c r="I104" s="37">
        <v>0</v>
      </c>
      <c r="J104" s="37">
        <v>0</v>
      </c>
      <c r="K104" s="37">
        <v>4</v>
      </c>
      <c r="L104" s="37">
        <v>1</v>
      </c>
      <c r="M104" s="37">
        <v>0</v>
      </c>
      <c r="N104" s="37">
        <v>1</v>
      </c>
      <c r="O104" s="37">
        <v>0</v>
      </c>
      <c r="P104" s="37">
        <v>3</v>
      </c>
    </row>
    <row r="105" spans="1:16">
      <c r="A105" s="60"/>
      <c r="B105" s="54"/>
      <c r="C105" s="36" t="s">
        <v>88</v>
      </c>
      <c r="D105" s="51">
        <f t="shared" si="4"/>
        <v>0</v>
      </c>
      <c r="E105" s="37">
        <v>0</v>
      </c>
      <c r="F105" s="37">
        <v>0</v>
      </c>
      <c r="G105" s="37">
        <v>0</v>
      </c>
      <c r="H105" s="37">
        <v>0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0</v>
      </c>
    </row>
    <row r="106" spans="1:16">
      <c r="A106" s="60"/>
      <c r="B106" s="55"/>
      <c r="C106" s="36" t="s">
        <v>34</v>
      </c>
      <c r="D106" s="51">
        <f t="shared" si="4"/>
        <v>0</v>
      </c>
      <c r="E106" s="37">
        <v>0</v>
      </c>
      <c r="F106" s="37">
        <v>0</v>
      </c>
      <c r="G106" s="37">
        <v>0</v>
      </c>
      <c r="H106" s="37">
        <v>0</v>
      </c>
      <c r="I106" s="37">
        <v>0</v>
      </c>
      <c r="J106" s="37">
        <v>0</v>
      </c>
      <c r="K106" s="37">
        <v>0</v>
      </c>
      <c r="L106" s="37">
        <v>0</v>
      </c>
      <c r="M106" s="37">
        <v>0</v>
      </c>
      <c r="N106" s="37">
        <v>0</v>
      </c>
      <c r="O106" s="37">
        <v>0</v>
      </c>
      <c r="P106" s="37">
        <v>0</v>
      </c>
    </row>
    <row r="107" spans="1:16">
      <c r="A107" s="60"/>
      <c r="B107" s="53" t="s">
        <v>62</v>
      </c>
      <c r="C107" s="36" t="s">
        <v>31</v>
      </c>
      <c r="D107" s="51">
        <f t="shared" si="4"/>
        <v>0</v>
      </c>
      <c r="E107" s="37">
        <v>0</v>
      </c>
      <c r="F107" s="37">
        <v>0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</row>
    <row r="108" spans="1:16">
      <c r="A108" s="60"/>
      <c r="B108" s="54"/>
      <c r="C108" s="36" t="s">
        <v>30</v>
      </c>
      <c r="D108" s="51">
        <f t="shared" si="4"/>
        <v>3</v>
      </c>
      <c r="E108" s="37">
        <v>0</v>
      </c>
      <c r="F108" s="37">
        <v>0</v>
      </c>
      <c r="G108" s="37">
        <v>0</v>
      </c>
      <c r="H108" s="37">
        <v>1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2</v>
      </c>
    </row>
    <row r="109" spans="1:16">
      <c r="A109" s="60"/>
      <c r="B109" s="54"/>
      <c r="C109" s="36" t="s">
        <v>88</v>
      </c>
      <c r="D109" s="51">
        <f t="shared" si="4"/>
        <v>0</v>
      </c>
      <c r="E109" s="37">
        <v>0</v>
      </c>
      <c r="F109" s="37">
        <v>0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0</v>
      </c>
    </row>
    <row r="110" spans="1:16">
      <c r="A110" s="60"/>
      <c r="B110" s="55"/>
      <c r="C110" s="36" t="s">
        <v>34</v>
      </c>
      <c r="D110" s="51">
        <f t="shared" si="4"/>
        <v>0</v>
      </c>
      <c r="E110" s="37">
        <v>0</v>
      </c>
      <c r="F110" s="37">
        <v>0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0</v>
      </c>
    </row>
    <row r="111" spans="1:16">
      <c r="A111" s="60"/>
      <c r="B111" s="53" t="s">
        <v>64</v>
      </c>
      <c r="C111" s="36" t="s">
        <v>31</v>
      </c>
      <c r="D111" s="51">
        <f t="shared" si="4"/>
        <v>0</v>
      </c>
      <c r="E111" s="37">
        <v>0</v>
      </c>
      <c r="F111" s="37">
        <v>0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7">
        <v>0</v>
      </c>
      <c r="O111" s="37">
        <v>0</v>
      </c>
      <c r="P111" s="37">
        <v>0</v>
      </c>
    </row>
    <row r="112" spans="1:16">
      <c r="A112" s="60"/>
      <c r="B112" s="54"/>
      <c r="C112" s="36" t="s">
        <v>30</v>
      </c>
      <c r="D112" s="51">
        <f t="shared" si="4"/>
        <v>5</v>
      </c>
      <c r="E112" s="37">
        <v>0</v>
      </c>
      <c r="F112" s="37">
        <v>0</v>
      </c>
      <c r="G112" s="37">
        <v>1</v>
      </c>
      <c r="H112" s="37">
        <v>0</v>
      </c>
      <c r="I112" s="37">
        <v>0</v>
      </c>
      <c r="J112" s="37">
        <v>1</v>
      </c>
      <c r="K112" s="37">
        <v>1</v>
      </c>
      <c r="L112" s="37">
        <v>0</v>
      </c>
      <c r="M112" s="37">
        <v>0</v>
      </c>
      <c r="N112" s="37">
        <v>0</v>
      </c>
      <c r="O112" s="37">
        <v>0</v>
      </c>
      <c r="P112" s="37">
        <v>2</v>
      </c>
    </row>
    <row r="113" spans="1:16">
      <c r="A113" s="60"/>
      <c r="B113" s="54"/>
      <c r="C113" s="36" t="s">
        <v>88</v>
      </c>
      <c r="D113" s="51">
        <f t="shared" si="4"/>
        <v>0</v>
      </c>
      <c r="E113" s="37">
        <v>0</v>
      </c>
      <c r="F113" s="37">
        <v>0</v>
      </c>
      <c r="G113" s="37">
        <v>0</v>
      </c>
      <c r="H113" s="37">
        <v>0</v>
      </c>
      <c r="I113" s="37">
        <v>0</v>
      </c>
      <c r="J113" s="37">
        <v>0</v>
      </c>
      <c r="K113" s="37">
        <v>0</v>
      </c>
      <c r="L113" s="37">
        <v>0</v>
      </c>
      <c r="M113" s="37">
        <v>0</v>
      </c>
      <c r="N113" s="37">
        <v>0</v>
      </c>
      <c r="O113" s="37">
        <v>0</v>
      </c>
      <c r="P113" s="37">
        <v>0</v>
      </c>
    </row>
    <row r="114" spans="1:16">
      <c r="A114" s="60"/>
      <c r="B114" s="55"/>
      <c r="C114" s="36" t="s">
        <v>34</v>
      </c>
      <c r="D114" s="51">
        <f t="shared" si="4"/>
        <v>0</v>
      </c>
      <c r="E114" s="37">
        <v>0</v>
      </c>
      <c r="F114" s="37">
        <v>0</v>
      </c>
      <c r="G114" s="37">
        <v>0</v>
      </c>
      <c r="H114" s="37">
        <v>0</v>
      </c>
      <c r="I114" s="37">
        <v>0</v>
      </c>
      <c r="J114" s="37">
        <v>0</v>
      </c>
      <c r="K114" s="37">
        <v>0</v>
      </c>
      <c r="L114" s="37">
        <v>0</v>
      </c>
      <c r="M114" s="37">
        <v>0</v>
      </c>
      <c r="N114" s="37">
        <v>0</v>
      </c>
      <c r="O114" s="37">
        <v>0</v>
      </c>
      <c r="P114" s="37">
        <v>0</v>
      </c>
    </row>
    <row r="115" spans="1:16">
      <c r="A115" s="60"/>
      <c r="B115" s="53" t="s">
        <v>66</v>
      </c>
      <c r="C115" s="36" t="s">
        <v>31</v>
      </c>
      <c r="D115" s="51">
        <f t="shared" si="4"/>
        <v>0</v>
      </c>
      <c r="E115" s="37">
        <v>0</v>
      </c>
      <c r="F115" s="37">
        <v>0</v>
      </c>
      <c r="G115" s="37">
        <v>0</v>
      </c>
      <c r="H115" s="37">
        <v>0</v>
      </c>
      <c r="I115" s="37">
        <v>0</v>
      </c>
      <c r="J115" s="37">
        <v>0</v>
      </c>
      <c r="K115" s="37">
        <v>0</v>
      </c>
      <c r="L115" s="37">
        <v>0</v>
      </c>
      <c r="M115" s="37">
        <v>0</v>
      </c>
      <c r="N115" s="37">
        <v>0</v>
      </c>
      <c r="O115" s="37">
        <v>0</v>
      </c>
      <c r="P115" s="37">
        <v>0</v>
      </c>
    </row>
    <row r="116" spans="1:16">
      <c r="A116" s="60"/>
      <c r="B116" s="54"/>
      <c r="C116" s="36" t="s">
        <v>30</v>
      </c>
      <c r="D116" s="51">
        <f t="shared" si="4"/>
        <v>5</v>
      </c>
      <c r="E116" s="37">
        <v>1</v>
      </c>
      <c r="F116" s="37">
        <v>0</v>
      </c>
      <c r="G116" s="37">
        <v>0</v>
      </c>
      <c r="H116" s="37">
        <v>2</v>
      </c>
      <c r="I116" s="37">
        <v>0</v>
      </c>
      <c r="J116" s="37">
        <v>0</v>
      </c>
      <c r="K116" s="37">
        <v>1</v>
      </c>
      <c r="L116" s="37">
        <v>0</v>
      </c>
      <c r="M116" s="37">
        <v>0</v>
      </c>
      <c r="N116" s="37">
        <v>1</v>
      </c>
      <c r="O116" s="37">
        <v>0</v>
      </c>
      <c r="P116" s="37">
        <v>0</v>
      </c>
    </row>
    <row r="117" spans="1:16">
      <c r="A117" s="60"/>
      <c r="B117" s="54"/>
      <c r="C117" s="36" t="s">
        <v>88</v>
      </c>
      <c r="D117" s="51">
        <f t="shared" si="4"/>
        <v>0</v>
      </c>
      <c r="E117" s="37">
        <v>0</v>
      </c>
      <c r="F117" s="37">
        <v>0</v>
      </c>
      <c r="G117" s="37">
        <v>0</v>
      </c>
      <c r="H117" s="37">
        <v>0</v>
      </c>
      <c r="I117" s="37">
        <v>0</v>
      </c>
      <c r="J117" s="37">
        <v>0</v>
      </c>
      <c r="K117" s="37">
        <v>0</v>
      </c>
      <c r="L117" s="37">
        <v>0</v>
      </c>
      <c r="M117" s="37">
        <v>0</v>
      </c>
      <c r="N117" s="37">
        <v>0</v>
      </c>
      <c r="O117" s="37">
        <v>0</v>
      </c>
      <c r="P117" s="37">
        <v>0</v>
      </c>
    </row>
    <row r="118" spans="1:16">
      <c r="A118" s="60"/>
      <c r="B118" s="55"/>
      <c r="C118" s="36" t="s">
        <v>34</v>
      </c>
      <c r="D118" s="51">
        <f t="shared" si="4"/>
        <v>0</v>
      </c>
      <c r="E118" s="37">
        <v>0</v>
      </c>
      <c r="F118" s="37">
        <v>0</v>
      </c>
      <c r="G118" s="37">
        <v>0</v>
      </c>
      <c r="H118" s="37">
        <v>0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0</v>
      </c>
      <c r="O118" s="37">
        <v>0</v>
      </c>
      <c r="P118" s="37">
        <v>0</v>
      </c>
    </row>
    <row r="119" spans="1:16">
      <c r="A119" s="60"/>
      <c r="B119" s="53" t="s">
        <v>68</v>
      </c>
      <c r="C119" s="36" t="s">
        <v>31</v>
      </c>
      <c r="D119" s="51">
        <f t="shared" si="4"/>
        <v>0</v>
      </c>
      <c r="E119" s="37">
        <v>0</v>
      </c>
      <c r="F119" s="37">
        <v>0</v>
      </c>
      <c r="G119" s="37">
        <v>0</v>
      </c>
      <c r="H119" s="37">
        <v>0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0</v>
      </c>
      <c r="P119" s="37">
        <v>0</v>
      </c>
    </row>
    <row r="120" spans="1:16">
      <c r="A120" s="60"/>
      <c r="B120" s="54"/>
      <c r="C120" s="36" t="s">
        <v>30</v>
      </c>
      <c r="D120" s="51">
        <f t="shared" si="4"/>
        <v>1</v>
      </c>
      <c r="E120" s="37">
        <v>0</v>
      </c>
      <c r="F120" s="37">
        <v>0</v>
      </c>
      <c r="G120" s="37">
        <v>0</v>
      </c>
      <c r="H120" s="37">
        <v>0</v>
      </c>
      <c r="I120" s="37">
        <v>0</v>
      </c>
      <c r="J120" s="37">
        <v>0</v>
      </c>
      <c r="K120" s="37">
        <v>0</v>
      </c>
      <c r="L120" s="37">
        <v>1</v>
      </c>
      <c r="M120" s="37">
        <v>0</v>
      </c>
      <c r="N120" s="37">
        <v>0</v>
      </c>
      <c r="O120" s="37">
        <v>0</v>
      </c>
      <c r="P120" s="37">
        <v>0</v>
      </c>
    </row>
    <row r="121" spans="1:16">
      <c r="A121" s="60"/>
      <c r="B121" s="54"/>
      <c r="C121" s="36" t="s">
        <v>88</v>
      </c>
      <c r="D121" s="51">
        <f t="shared" si="4"/>
        <v>0</v>
      </c>
      <c r="E121" s="37">
        <v>0</v>
      </c>
      <c r="F121" s="37">
        <v>0</v>
      </c>
      <c r="G121" s="37">
        <v>0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0</v>
      </c>
      <c r="P121" s="37">
        <v>0</v>
      </c>
    </row>
    <row r="122" spans="1:16">
      <c r="A122" s="60"/>
      <c r="B122" s="55"/>
      <c r="C122" s="36" t="s">
        <v>34</v>
      </c>
      <c r="D122" s="51">
        <f t="shared" si="4"/>
        <v>0</v>
      </c>
      <c r="E122" s="37">
        <v>0</v>
      </c>
      <c r="F122" s="37">
        <v>0</v>
      </c>
      <c r="G122" s="37">
        <v>0</v>
      </c>
      <c r="H122" s="37">
        <v>0</v>
      </c>
      <c r="I122" s="37">
        <v>0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0</v>
      </c>
      <c r="P122" s="37">
        <v>0</v>
      </c>
    </row>
    <row r="123" spans="1:16">
      <c r="A123" s="60"/>
      <c r="B123" s="53" t="s">
        <v>69</v>
      </c>
      <c r="C123" s="36" t="s">
        <v>31</v>
      </c>
      <c r="D123" s="51">
        <f t="shared" si="4"/>
        <v>0</v>
      </c>
      <c r="E123" s="37">
        <v>0</v>
      </c>
      <c r="F123" s="37">
        <v>0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0</v>
      </c>
    </row>
    <row r="124" spans="1:16">
      <c r="A124" s="60"/>
      <c r="B124" s="54"/>
      <c r="C124" s="36" t="s">
        <v>30</v>
      </c>
      <c r="D124" s="51">
        <f t="shared" si="4"/>
        <v>0</v>
      </c>
      <c r="E124" s="37">
        <v>0</v>
      </c>
      <c r="F124" s="37">
        <v>0</v>
      </c>
      <c r="G124" s="37">
        <v>0</v>
      </c>
      <c r="H124" s="37">
        <v>0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  <c r="N124" s="37">
        <v>0</v>
      </c>
      <c r="O124" s="37">
        <v>0</v>
      </c>
      <c r="P124" s="37">
        <v>0</v>
      </c>
    </row>
    <row r="125" spans="1:16">
      <c r="A125" s="60"/>
      <c r="B125" s="54"/>
      <c r="C125" s="36" t="s">
        <v>88</v>
      </c>
      <c r="D125" s="51">
        <f t="shared" si="4"/>
        <v>0</v>
      </c>
      <c r="E125" s="37">
        <v>0</v>
      </c>
      <c r="F125" s="37">
        <v>0</v>
      </c>
      <c r="G125" s="37">
        <v>0</v>
      </c>
      <c r="H125" s="37">
        <v>0</v>
      </c>
      <c r="I125" s="37">
        <v>0</v>
      </c>
      <c r="J125" s="37">
        <v>0</v>
      </c>
      <c r="K125" s="37">
        <v>0</v>
      </c>
      <c r="L125" s="37">
        <v>0</v>
      </c>
      <c r="M125" s="37">
        <v>0</v>
      </c>
      <c r="N125" s="37">
        <v>0</v>
      </c>
      <c r="O125" s="37">
        <v>0</v>
      </c>
      <c r="P125" s="37">
        <v>0</v>
      </c>
    </row>
    <row r="126" spans="1:16">
      <c r="A126" s="60"/>
      <c r="B126" s="55"/>
      <c r="C126" s="36" t="s">
        <v>34</v>
      </c>
      <c r="D126" s="51">
        <f t="shared" si="4"/>
        <v>0</v>
      </c>
      <c r="E126" s="37">
        <v>0</v>
      </c>
      <c r="F126" s="37">
        <v>0</v>
      </c>
      <c r="G126" s="37">
        <v>0</v>
      </c>
      <c r="H126" s="37">
        <v>0</v>
      </c>
      <c r="I126" s="37">
        <v>0</v>
      </c>
      <c r="J126" s="37">
        <v>0</v>
      </c>
      <c r="K126" s="37">
        <v>0</v>
      </c>
      <c r="L126" s="37">
        <v>0</v>
      </c>
      <c r="M126" s="37">
        <v>0</v>
      </c>
      <c r="N126" s="37">
        <v>0</v>
      </c>
      <c r="O126" s="37">
        <v>0</v>
      </c>
      <c r="P126" s="37">
        <v>0</v>
      </c>
    </row>
    <row r="127" spans="1:16">
      <c r="A127" s="60"/>
      <c r="B127" s="56" t="s">
        <v>34</v>
      </c>
      <c r="C127" s="36" t="s">
        <v>31</v>
      </c>
      <c r="D127" s="51">
        <f t="shared" si="4"/>
        <v>0</v>
      </c>
      <c r="E127" s="37">
        <v>0</v>
      </c>
      <c r="F127" s="37">
        <v>0</v>
      </c>
      <c r="G127" s="37">
        <v>0</v>
      </c>
      <c r="H127" s="37">
        <v>0</v>
      </c>
      <c r="I127" s="37">
        <v>0</v>
      </c>
      <c r="J127" s="37">
        <v>0</v>
      </c>
      <c r="K127" s="37">
        <v>0</v>
      </c>
      <c r="L127" s="37">
        <v>0</v>
      </c>
      <c r="M127" s="37">
        <v>0</v>
      </c>
      <c r="N127" s="37">
        <v>0</v>
      </c>
      <c r="O127" s="37">
        <v>0</v>
      </c>
      <c r="P127" s="37">
        <v>0</v>
      </c>
    </row>
    <row r="128" spans="1:16">
      <c r="A128" s="60"/>
      <c r="B128" s="57"/>
      <c r="C128" s="36" t="s">
        <v>30</v>
      </c>
      <c r="D128" s="51">
        <f t="shared" si="4"/>
        <v>14</v>
      </c>
      <c r="E128" s="37">
        <v>0</v>
      </c>
      <c r="F128" s="37">
        <v>0</v>
      </c>
      <c r="G128" s="37">
        <v>0</v>
      </c>
      <c r="H128" s="37">
        <v>0</v>
      </c>
      <c r="I128" s="37">
        <v>0</v>
      </c>
      <c r="J128" s="37">
        <v>0</v>
      </c>
      <c r="K128" s="37">
        <v>4</v>
      </c>
      <c r="L128" s="37">
        <v>0</v>
      </c>
      <c r="M128" s="37">
        <v>0</v>
      </c>
      <c r="N128" s="37">
        <v>2</v>
      </c>
      <c r="O128" s="37">
        <v>0</v>
      </c>
      <c r="P128" s="37">
        <v>8</v>
      </c>
    </row>
    <row r="129" spans="1:16">
      <c r="A129" s="60"/>
      <c r="B129" s="57"/>
      <c r="C129" s="36" t="s">
        <v>88</v>
      </c>
      <c r="D129" s="51">
        <f t="shared" si="4"/>
        <v>4</v>
      </c>
      <c r="E129" s="37">
        <v>0</v>
      </c>
      <c r="F129" s="37">
        <v>0</v>
      </c>
      <c r="G129" s="37">
        <v>0</v>
      </c>
      <c r="H129" s="37">
        <v>0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  <c r="N129" s="37">
        <v>0</v>
      </c>
      <c r="O129" s="37">
        <v>0</v>
      </c>
      <c r="P129" s="37">
        <v>4</v>
      </c>
    </row>
    <row r="130" spans="1:16">
      <c r="A130" s="60"/>
      <c r="B130" s="58" t="s">
        <v>34</v>
      </c>
      <c r="C130" s="36" t="s">
        <v>34</v>
      </c>
      <c r="D130" s="51">
        <f t="shared" si="4"/>
        <v>0</v>
      </c>
      <c r="E130" s="37">
        <v>0</v>
      </c>
      <c r="F130" s="37">
        <v>0</v>
      </c>
      <c r="G130" s="37">
        <v>0</v>
      </c>
      <c r="H130" s="37">
        <v>0</v>
      </c>
      <c r="I130" s="37">
        <v>0</v>
      </c>
      <c r="J130" s="37">
        <v>0</v>
      </c>
      <c r="K130" s="37">
        <v>0</v>
      </c>
      <c r="L130" s="37">
        <v>0</v>
      </c>
      <c r="M130" s="37">
        <v>0</v>
      </c>
      <c r="N130" s="37">
        <v>0</v>
      </c>
      <c r="O130" s="37">
        <v>0</v>
      </c>
      <c r="P130" s="37">
        <v>0</v>
      </c>
    </row>
    <row r="131" spans="1:16">
      <c r="A131" s="59" t="s">
        <v>75</v>
      </c>
      <c r="B131" s="53" t="s">
        <v>56</v>
      </c>
      <c r="C131" s="36" t="s">
        <v>31</v>
      </c>
      <c r="D131" s="51">
        <f t="shared" si="4"/>
        <v>0</v>
      </c>
      <c r="E131" s="37">
        <v>0</v>
      </c>
      <c r="F131" s="37">
        <v>0</v>
      </c>
      <c r="G131" s="37">
        <v>0</v>
      </c>
      <c r="H131" s="37">
        <v>0</v>
      </c>
      <c r="I131" s="37">
        <v>0</v>
      </c>
      <c r="J131" s="37">
        <v>0</v>
      </c>
      <c r="K131" s="37">
        <v>0</v>
      </c>
      <c r="L131" s="37">
        <v>0</v>
      </c>
      <c r="M131" s="37">
        <v>0</v>
      </c>
      <c r="N131" s="37">
        <v>0</v>
      </c>
      <c r="O131" s="37">
        <v>0</v>
      </c>
      <c r="P131" s="37">
        <v>0</v>
      </c>
    </row>
    <row r="132" spans="1:16">
      <c r="A132" s="62"/>
      <c r="B132" s="54"/>
      <c r="C132" s="36" t="s">
        <v>30</v>
      </c>
      <c r="D132" s="51">
        <f t="shared" si="4"/>
        <v>3</v>
      </c>
      <c r="E132" s="37">
        <v>0</v>
      </c>
      <c r="F132" s="37">
        <v>0</v>
      </c>
      <c r="G132" s="37">
        <v>0</v>
      </c>
      <c r="H132" s="37">
        <v>0</v>
      </c>
      <c r="I132" s="37">
        <v>1</v>
      </c>
      <c r="J132" s="37">
        <v>0</v>
      </c>
      <c r="K132" s="37">
        <v>0</v>
      </c>
      <c r="L132" s="37">
        <v>0</v>
      </c>
      <c r="M132" s="37">
        <v>0</v>
      </c>
      <c r="N132" s="37">
        <v>0</v>
      </c>
      <c r="O132" s="37">
        <v>0</v>
      </c>
      <c r="P132" s="37">
        <v>2</v>
      </c>
    </row>
    <row r="133" spans="1:16">
      <c r="A133" s="62"/>
      <c r="B133" s="54"/>
      <c r="C133" s="36" t="s">
        <v>88</v>
      </c>
      <c r="D133" s="51">
        <f t="shared" si="4"/>
        <v>0</v>
      </c>
      <c r="E133" s="37">
        <v>0</v>
      </c>
      <c r="F133" s="37">
        <v>0</v>
      </c>
      <c r="G133" s="37">
        <v>0</v>
      </c>
      <c r="H133" s="37">
        <v>0</v>
      </c>
      <c r="I133" s="37">
        <v>0</v>
      </c>
      <c r="J133" s="37">
        <v>0</v>
      </c>
      <c r="K133" s="37">
        <v>0</v>
      </c>
      <c r="L133" s="37">
        <v>0</v>
      </c>
      <c r="M133" s="37">
        <v>0</v>
      </c>
      <c r="N133" s="37">
        <v>0</v>
      </c>
      <c r="O133" s="37">
        <v>0</v>
      </c>
      <c r="P133" s="37">
        <v>0</v>
      </c>
    </row>
    <row r="134" spans="1:16">
      <c r="A134" s="62"/>
      <c r="B134" s="55"/>
      <c r="C134" s="36" t="s">
        <v>34</v>
      </c>
      <c r="D134" s="51">
        <f t="shared" si="4"/>
        <v>0</v>
      </c>
      <c r="E134" s="37">
        <v>0</v>
      </c>
      <c r="F134" s="37">
        <v>0</v>
      </c>
      <c r="G134" s="37">
        <v>0</v>
      </c>
      <c r="H134" s="37">
        <v>0</v>
      </c>
      <c r="I134" s="37">
        <v>0</v>
      </c>
      <c r="J134" s="37">
        <v>0</v>
      </c>
      <c r="K134" s="37">
        <v>0</v>
      </c>
      <c r="L134" s="37">
        <v>0</v>
      </c>
      <c r="M134" s="37">
        <v>0</v>
      </c>
      <c r="N134" s="37">
        <v>0</v>
      </c>
      <c r="O134" s="37">
        <v>0</v>
      </c>
      <c r="P134" s="37">
        <v>0</v>
      </c>
    </row>
    <row r="135" spans="1:16">
      <c r="A135" s="63"/>
      <c r="B135" s="53" t="s">
        <v>57</v>
      </c>
      <c r="C135" s="36" t="s">
        <v>31</v>
      </c>
      <c r="D135" s="51">
        <f t="shared" ref="D135:D198" si="5">SUM(E135:P135)</f>
        <v>0</v>
      </c>
      <c r="E135" s="37">
        <v>0</v>
      </c>
      <c r="F135" s="37">
        <v>0</v>
      </c>
      <c r="G135" s="37">
        <v>0</v>
      </c>
      <c r="H135" s="37">
        <v>0</v>
      </c>
      <c r="I135" s="37">
        <v>0</v>
      </c>
      <c r="J135" s="37">
        <v>0</v>
      </c>
      <c r="K135" s="3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0</v>
      </c>
    </row>
    <row r="136" spans="1:16">
      <c r="A136" s="63"/>
      <c r="B136" s="54" t="s">
        <v>58</v>
      </c>
      <c r="C136" s="36" t="s">
        <v>30</v>
      </c>
      <c r="D136" s="51">
        <f t="shared" si="5"/>
        <v>0</v>
      </c>
      <c r="E136" s="37">
        <v>0</v>
      </c>
      <c r="F136" s="37">
        <v>0</v>
      </c>
      <c r="G136" s="37">
        <v>0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0</v>
      </c>
    </row>
    <row r="137" spans="1:16">
      <c r="A137" s="63"/>
      <c r="B137" s="54"/>
      <c r="C137" s="36" t="s">
        <v>88</v>
      </c>
      <c r="D137" s="51">
        <f t="shared" si="5"/>
        <v>0</v>
      </c>
      <c r="E137" s="37">
        <v>0</v>
      </c>
      <c r="F137" s="37">
        <v>0</v>
      </c>
      <c r="G137" s="37">
        <v>0</v>
      </c>
      <c r="H137" s="37">
        <v>0</v>
      </c>
      <c r="I137" s="37">
        <v>0</v>
      </c>
      <c r="J137" s="37">
        <v>0</v>
      </c>
      <c r="K137" s="37">
        <v>0</v>
      </c>
      <c r="L137" s="37">
        <v>0</v>
      </c>
      <c r="M137" s="37">
        <v>0</v>
      </c>
      <c r="N137" s="37">
        <v>0</v>
      </c>
      <c r="O137" s="37">
        <v>0</v>
      </c>
      <c r="P137" s="37">
        <v>0</v>
      </c>
    </row>
    <row r="138" spans="1:16">
      <c r="A138" s="63"/>
      <c r="B138" s="55"/>
      <c r="C138" s="36" t="s">
        <v>34</v>
      </c>
      <c r="D138" s="51">
        <f t="shared" si="5"/>
        <v>0</v>
      </c>
      <c r="E138" s="37">
        <v>0</v>
      </c>
      <c r="F138" s="37">
        <v>0</v>
      </c>
      <c r="G138" s="37">
        <v>0</v>
      </c>
      <c r="H138" s="37">
        <v>0</v>
      </c>
      <c r="I138" s="37">
        <v>0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0</v>
      </c>
      <c r="P138" s="37">
        <v>0</v>
      </c>
    </row>
    <row r="139" spans="1:16">
      <c r="A139" s="63"/>
      <c r="B139" s="53" t="s">
        <v>59</v>
      </c>
      <c r="C139" s="36" t="s">
        <v>31</v>
      </c>
      <c r="D139" s="51">
        <f t="shared" si="5"/>
        <v>4</v>
      </c>
      <c r="E139" s="37">
        <v>0</v>
      </c>
      <c r="F139" s="37">
        <v>0</v>
      </c>
      <c r="G139" s="37">
        <v>0</v>
      </c>
      <c r="H139" s="37">
        <v>0</v>
      </c>
      <c r="I139" s="37">
        <v>1</v>
      </c>
      <c r="J139" s="37">
        <v>0</v>
      </c>
      <c r="K139" s="37">
        <v>3</v>
      </c>
      <c r="L139" s="37">
        <v>0</v>
      </c>
      <c r="M139" s="37">
        <v>0</v>
      </c>
      <c r="N139" s="37">
        <v>0</v>
      </c>
      <c r="O139" s="37">
        <v>0</v>
      </c>
      <c r="P139" s="37">
        <v>0</v>
      </c>
    </row>
    <row r="140" spans="1:16">
      <c r="A140" s="63"/>
      <c r="B140" s="54"/>
      <c r="C140" s="36" t="s">
        <v>30</v>
      </c>
      <c r="D140" s="51">
        <f t="shared" si="5"/>
        <v>16</v>
      </c>
      <c r="E140" s="37">
        <v>0</v>
      </c>
      <c r="F140" s="37">
        <v>0</v>
      </c>
      <c r="G140" s="37">
        <v>0</v>
      </c>
      <c r="H140" s="37">
        <v>0</v>
      </c>
      <c r="I140" s="37">
        <v>1</v>
      </c>
      <c r="J140" s="37">
        <v>2</v>
      </c>
      <c r="K140" s="37">
        <v>9</v>
      </c>
      <c r="L140" s="37">
        <v>2</v>
      </c>
      <c r="M140" s="37">
        <v>0</v>
      </c>
      <c r="N140" s="37">
        <v>0</v>
      </c>
      <c r="O140" s="37">
        <v>0</v>
      </c>
      <c r="P140" s="37">
        <v>2</v>
      </c>
    </row>
    <row r="141" spans="1:16">
      <c r="A141" s="63"/>
      <c r="B141" s="54"/>
      <c r="C141" s="36" t="s">
        <v>88</v>
      </c>
      <c r="D141" s="51">
        <f t="shared" si="5"/>
        <v>0</v>
      </c>
      <c r="E141" s="37">
        <v>0</v>
      </c>
      <c r="F141" s="37">
        <v>0</v>
      </c>
      <c r="G141" s="37">
        <v>0</v>
      </c>
      <c r="H141" s="37">
        <v>0</v>
      </c>
      <c r="I141" s="37">
        <v>0</v>
      </c>
      <c r="J141" s="37">
        <v>0</v>
      </c>
      <c r="K141" s="37">
        <v>0</v>
      </c>
      <c r="L141" s="37">
        <v>0</v>
      </c>
      <c r="M141" s="37">
        <v>0</v>
      </c>
      <c r="N141" s="37">
        <v>0</v>
      </c>
      <c r="O141" s="37">
        <v>0</v>
      </c>
      <c r="P141" s="37">
        <v>0</v>
      </c>
    </row>
    <row r="142" spans="1:16">
      <c r="A142" s="63"/>
      <c r="B142" s="55"/>
      <c r="C142" s="36" t="s">
        <v>34</v>
      </c>
      <c r="D142" s="51">
        <f t="shared" si="5"/>
        <v>0</v>
      </c>
      <c r="E142" s="37">
        <v>0</v>
      </c>
      <c r="F142" s="37">
        <v>0</v>
      </c>
      <c r="G142" s="37">
        <v>0</v>
      </c>
      <c r="H142" s="37">
        <v>0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0</v>
      </c>
      <c r="P142" s="37">
        <v>0</v>
      </c>
    </row>
    <row r="143" spans="1:16">
      <c r="A143" s="63"/>
      <c r="B143" s="53" t="s">
        <v>61</v>
      </c>
      <c r="C143" s="36" t="s">
        <v>31</v>
      </c>
      <c r="D143" s="51">
        <f t="shared" si="5"/>
        <v>0</v>
      </c>
      <c r="E143" s="37">
        <v>0</v>
      </c>
      <c r="F143" s="37">
        <v>0</v>
      </c>
      <c r="G143" s="37">
        <v>0</v>
      </c>
      <c r="H143" s="37">
        <v>0</v>
      </c>
      <c r="I143" s="37">
        <v>0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0</v>
      </c>
      <c r="P143" s="37">
        <v>0</v>
      </c>
    </row>
    <row r="144" spans="1:16">
      <c r="A144" s="63"/>
      <c r="B144" s="54" t="s">
        <v>72</v>
      </c>
      <c r="C144" s="36" t="s">
        <v>30</v>
      </c>
      <c r="D144" s="51">
        <f t="shared" si="5"/>
        <v>13</v>
      </c>
      <c r="E144" s="37">
        <v>0</v>
      </c>
      <c r="F144" s="37">
        <v>0</v>
      </c>
      <c r="G144" s="37">
        <v>1</v>
      </c>
      <c r="H144" s="37">
        <v>0</v>
      </c>
      <c r="I144" s="37">
        <v>0</v>
      </c>
      <c r="J144" s="37">
        <v>1</v>
      </c>
      <c r="K144" s="37">
        <v>6</v>
      </c>
      <c r="L144" s="37">
        <v>0</v>
      </c>
      <c r="M144" s="37">
        <v>0</v>
      </c>
      <c r="N144" s="37">
        <v>0</v>
      </c>
      <c r="O144" s="37">
        <v>0</v>
      </c>
      <c r="P144" s="37">
        <v>5</v>
      </c>
    </row>
    <row r="145" spans="1:16">
      <c r="A145" s="63"/>
      <c r="B145" s="54"/>
      <c r="C145" s="36" t="s">
        <v>88</v>
      </c>
      <c r="D145" s="51">
        <f t="shared" si="5"/>
        <v>0</v>
      </c>
      <c r="E145" s="37">
        <v>0</v>
      </c>
      <c r="F145" s="37">
        <v>0</v>
      </c>
      <c r="G145" s="37">
        <v>0</v>
      </c>
      <c r="H145" s="37">
        <v>0</v>
      </c>
      <c r="I145" s="37">
        <v>0</v>
      </c>
      <c r="J145" s="37">
        <v>0</v>
      </c>
      <c r="K145" s="37">
        <v>0</v>
      </c>
      <c r="L145" s="37">
        <v>0</v>
      </c>
      <c r="M145" s="37">
        <v>0</v>
      </c>
      <c r="N145" s="37">
        <v>0</v>
      </c>
      <c r="O145" s="37">
        <v>0</v>
      </c>
      <c r="P145" s="37">
        <v>0</v>
      </c>
    </row>
    <row r="146" spans="1:16">
      <c r="A146" s="63"/>
      <c r="B146" s="55"/>
      <c r="C146" s="36" t="s">
        <v>34</v>
      </c>
      <c r="D146" s="51">
        <f t="shared" si="5"/>
        <v>0</v>
      </c>
      <c r="E146" s="37">
        <v>0</v>
      </c>
      <c r="F146" s="37">
        <v>0</v>
      </c>
      <c r="G146" s="37">
        <v>0</v>
      </c>
      <c r="H146" s="37">
        <v>0</v>
      </c>
      <c r="I146" s="37">
        <v>0</v>
      </c>
      <c r="J146" s="37">
        <v>0</v>
      </c>
      <c r="K146" s="37">
        <v>0</v>
      </c>
      <c r="L146" s="37">
        <v>0</v>
      </c>
      <c r="M146" s="37">
        <v>0</v>
      </c>
      <c r="N146" s="37">
        <v>0</v>
      </c>
      <c r="O146" s="37">
        <v>0</v>
      </c>
      <c r="P146" s="37">
        <v>0</v>
      </c>
    </row>
    <row r="147" spans="1:16">
      <c r="A147" s="63"/>
      <c r="B147" s="53" t="s">
        <v>62</v>
      </c>
      <c r="C147" s="36" t="s">
        <v>31</v>
      </c>
      <c r="D147" s="51">
        <f t="shared" si="5"/>
        <v>0</v>
      </c>
      <c r="E147" s="37">
        <v>0</v>
      </c>
      <c r="F147" s="37">
        <v>0</v>
      </c>
      <c r="G147" s="37">
        <v>0</v>
      </c>
      <c r="H147" s="37">
        <v>0</v>
      </c>
      <c r="I147" s="37">
        <v>0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0</v>
      </c>
      <c r="P147" s="37">
        <v>0</v>
      </c>
    </row>
    <row r="148" spans="1:16">
      <c r="A148" s="63"/>
      <c r="B148" s="54" t="s">
        <v>63</v>
      </c>
      <c r="C148" s="36" t="s">
        <v>30</v>
      </c>
      <c r="D148" s="51">
        <f t="shared" si="5"/>
        <v>6</v>
      </c>
      <c r="E148" s="37">
        <v>0</v>
      </c>
      <c r="F148" s="37">
        <v>1</v>
      </c>
      <c r="G148" s="37">
        <v>1</v>
      </c>
      <c r="H148" s="37">
        <v>0</v>
      </c>
      <c r="I148" s="37">
        <v>0</v>
      </c>
      <c r="J148" s="37">
        <v>0</v>
      </c>
      <c r="K148" s="37">
        <v>1</v>
      </c>
      <c r="L148" s="37">
        <v>1</v>
      </c>
      <c r="M148" s="37">
        <v>0</v>
      </c>
      <c r="N148" s="37">
        <v>0</v>
      </c>
      <c r="O148" s="37">
        <v>1</v>
      </c>
      <c r="P148" s="37">
        <v>1</v>
      </c>
    </row>
    <row r="149" spans="1:16">
      <c r="A149" s="63"/>
      <c r="B149" s="54"/>
      <c r="C149" s="36" t="s">
        <v>88</v>
      </c>
      <c r="D149" s="51">
        <f t="shared" si="5"/>
        <v>0</v>
      </c>
      <c r="E149" s="37">
        <v>0</v>
      </c>
      <c r="F149" s="37">
        <v>0</v>
      </c>
      <c r="G149" s="37">
        <v>0</v>
      </c>
      <c r="H149" s="37">
        <v>0</v>
      </c>
      <c r="I149" s="37">
        <v>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0</v>
      </c>
    </row>
    <row r="150" spans="1:16">
      <c r="A150" s="63"/>
      <c r="B150" s="55"/>
      <c r="C150" s="36" t="s">
        <v>34</v>
      </c>
      <c r="D150" s="51">
        <f t="shared" si="5"/>
        <v>0</v>
      </c>
      <c r="E150" s="37">
        <v>0</v>
      </c>
      <c r="F150" s="37">
        <v>0</v>
      </c>
      <c r="G150" s="37">
        <v>0</v>
      </c>
      <c r="H150" s="37">
        <v>0</v>
      </c>
      <c r="I150" s="37">
        <v>0</v>
      </c>
      <c r="J150" s="37">
        <v>0</v>
      </c>
      <c r="K150" s="37">
        <v>0</v>
      </c>
      <c r="L150" s="37">
        <v>0</v>
      </c>
      <c r="M150" s="37">
        <v>0</v>
      </c>
      <c r="N150" s="37">
        <v>0</v>
      </c>
      <c r="O150" s="37">
        <v>0</v>
      </c>
      <c r="P150" s="37">
        <v>0</v>
      </c>
    </row>
    <row r="151" spans="1:16">
      <c r="A151" s="63"/>
      <c r="B151" s="53" t="s">
        <v>64</v>
      </c>
      <c r="C151" s="36" t="s">
        <v>31</v>
      </c>
      <c r="D151" s="51">
        <f t="shared" si="5"/>
        <v>0</v>
      </c>
      <c r="E151" s="37">
        <v>0</v>
      </c>
      <c r="F151" s="37">
        <v>0</v>
      </c>
      <c r="G151" s="37">
        <v>0</v>
      </c>
      <c r="H151" s="37">
        <v>0</v>
      </c>
      <c r="I151" s="37">
        <v>0</v>
      </c>
      <c r="J151" s="37">
        <v>0</v>
      </c>
      <c r="K151" s="37">
        <v>0</v>
      </c>
      <c r="L151" s="37">
        <v>0</v>
      </c>
      <c r="M151" s="37">
        <v>0</v>
      </c>
      <c r="N151" s="37">
        <v>0</v>
      </c>
      <c r="O151" s="37">
        <v>0</v>
      </c>
      <c r="P151" s="37">
        <v>0</v>
      </c>
    </row>
    <row r="152" spans="1:16">
      <c r="A152" s="63"/>
      <c r="B152" s="54"/>
      <c r="C152" s="36" t="s">
        <v>30</v>
      </c>
      <c r="D152" s="51">
        <f t="shared" si="5"/>
        <v>9</v>
      </c>
      <c r="E152" s="37">
        <v>0</v>
      </c>
      <c r="F152" s="37">
        <v>0</v>
      </c>
      <c r="G152" s="37">
        <v>0</v>
      </c>
      <c r="H152" s="37">
        <v>0</v>
      </c>
      <c r="I152" s="37">
        <v>1</v>
      </c>
      <c r="J152" s="37">
        <v>0</v>
      </c>
      <c r="K152" s="37">
        <v>2</v>
      </c>
      <c r="L152" s="37">
        <v>1</v>
      </c>
      <c r="M152" s="37">
        <v>0</v>
      </c>
      <c r="N152" s="37">
        <v>1</v>
      </c>
      <c r="O152" s="37">
        <v>0</v>
      </c>
      <c r="P152" s="37">
        <v>4</v>
      </c>
    </row>
    <row r="153" spans="1:16">
      <c r="A153" s="63"/>
      <c r="B153" s="54"/>
      <c r="C153" s="36" t="s">
        <v>88</v>
      </c>
      <c r="D153" s="51">
        <f t="shared" si="5"/>
        <v>0</v>
      </c>
      <c r="E153" s="37">
        <v>0</v>
      </c>
      <c r="F153" s="37">
        <v>0</v>
      </c>
      <c r="G153" s="37">
        <v>0</v>
      </c>
      <c r="H153" s="37">
        <v>0</v>
      </c>
      <c r="I153" s="37">
        <v>0</v>
      </c>
      <c r="J153" s="37">
        <v>0</v>
      </c>
      <c r="K153" s="37">
        <v>0</v>
      </c>
      <c r="L153" s="37">
        <v>0</v>
      </c>
      <c r="M153" s="37">
        <v>0</v>
      </c>
      <c r="N153" s="37">
        <v>0</v>
      </c>
      <c r="O153" s="37">
        <v>0</v>
      </c>
      <c r="P153" s="37">
        <v>0</v>
      </c>
    </row>
    <row r="154" spans="1:16">
      <c r="A154" s="63"/>
      <c r="B154" s="55"/>
      <c r="C154" s="36" t="s">
        <v>34</v>
      </c>
      <c r="D154" s="51">
        <f t="shared" si="5"/>
        <v>0</v>
      </c>
      <c r="E154" s="37">
        <v>0</v>
      </c>
      <c r="F154" s="37">
        <v>0</v>
      </c>
      <c r="G154" s="37">
        <v>0</v>
      </c>
      <c r="H154" s="37">
        <v>0</v>
      </c>
      <c r="I154" s="37">
        <v>0</v>
      </c>
      <c r="J154" s="37">
        <v>0</v>
      </c>
      <c r="K154" s="37">
        <v>0</v>
      </c>
      <c r="L154" s="37">
        <v>0</v>
      </c>
      <c r="M154" s="37">
        <v>0</v>
      </c>
      <c r="N154" s="37">
        <v>0</v>
      </c>
      <c r="O154" s="37">
        <v>0</v>
      </c>
      <c r="P154" s="37">
        <v>0</v>
      </c>
    </row>
    <row r="155" spans="1:16">
      <c r="A155" s="63"/>
      <c r="B155" s="53" t="s">
        <v>66</v>
      </c>
      <c r="C155" s="36" t="s">
        <v>31</v>
      </c>
      <c r="D155" s="51">
        <f t="shared" si="5"/>
        <v>0</v>
      </c>
      <c r="E155" s="37">
        <v>0</v>
      </c>
      <c r="F155" s="37">
        <v>0</v>
      </c>
      <c r="G155" s="37">
        <v>0</v>
      </c>
      <c r="H155" s="37">
        <v>0</v>
      </c>
      <c r="I155" s="37">
        <v>0</v>
      </c>
      <c r="J155" s="37">
        <v>0</v>
      </c>
      <c r="K155" s="37">
        <v>0</v>
      </c>
      <c r="L155" s="37">
        <v>0</v>
      </c>
      <c r="M155" s="37">
        <v>0</v>
      </c>
      <c r="N155" s="37">
        <v>0</v>
      </c>
      <c r="O155" s="37">
        <v>0</v>
      </c>
      <c r="P155" s="37">
        <v>0</v>
      </c>
    </row>
    <row r="156" spans="1:16">
      <c r="A156" s="63"/>
      <c r="B156" s="54" t="s">
        <v>67</v>
      </c>
      <c r="C156" s="36" t="s">
        <v>30</v>
      </c>
      <c r="D156" s="51">
        <f t="shared" si="5"/>
        <v>8</v>
      </c>
      <c r="E156" s="37">
        <v>3</v>
      </c>
      <c r="F156" s="37">
        <v>0</v>
      </c>
      <c r="G156" s="37">
        <v>1</v>
      </c>
      <c r="H156" s="37">
        <v>0</v>
      </c>
      <c r="I156" s="37">
        <v>0</v>
      </c>
      <c r="J156" s="37">
        <v>0</v>
      </c>
      <c r="K156" s="37">
        <v>1</v>
      </c>
      <c r="L156" s="37">
        <v>1</v>
      </c>
      <c r="M156" s="37">
        <v>1</v>
      </c>
      <c r="N156" s="37">
        <v>1</v>
      </c>
      <c r="O156" s="37">
        <v>0</v>
      </c>
      <c r="P156" s="37">
        <v>0</v>
      </c>
    </row>
    <row r="157" spans="1:16">
      <c r="A157" s="63"/>
      <c r="B157" s="54"/>
      <c r="C157" s="36" t="s">
        <v>88</v>
      </c>
      <c r="D157" s="51">
        <f t="shared" si="5"/>
        <v>0</v>
      </c>
      <c r="E157" s="37">
        <v>0</v>
      </c>
      <c r="F157" s="37">
        <v>0</v>
      </c>
      <c r="G157" s="37">
        <v>0</v>
      </c>
      <c r="H157" s="37">
        <v>0</v>
      </c>
      <c r="I157" s="37">
        <v>0</v>
      </c>
      <c r="J157" s="37">
        <v>0</v>
      </c>
      <c r="K157" s="37">
        <v>0</v>
      </c>
      <c r="L157" s="37">
        <v>0</v>
      </c>
      <c r="M157" s="37">
        <v>0</v>
      </c>
      <c r="N157" s="37">
        <v>0</v>
      </c>
      <c r="O157" s="37">
        <v>0</v>
      </c>
      <c r="P157" s="37">
        <v>0</v>
      </c>
    </row>
    <row r="158" spans="1:16">
      <c r="A158" s="63"/>
      <c r="B158" s="55"/>
      <c r="C158" s="36" t="s">
        <v>34</v>
      </c>
      <c r="D158" s="51">
        <f t="shared" si="5"/>
        <v>0</v>
      </c>
      <c r="E158" s="37">
        <v>0</v>
      </c>
      <c r="F158" s="37">
        <v>0</v>
      </c>
      <c r="G158" s="37">
        <v>0</v>
      </c>
      <c r="H158" s="37">
        <v>0</v>
      </c>
      <c r="I158" s="37">
        <v>0</v>
      </c>
      <c r="J158" s="37">
        <v>0</v>
      </c>
      <c r="K158" s="37">
        <v>0</v>
      </c>
      <c r="L158" s="37">
        <v>0</v>
      </c>
      <c r="M158" s="37">
        <v>0</v>
      </c>
      <c r="N158" s="37">
        <v>0</v>
      </c>
      <c r="O158" s="37">
        <v>0</v>
      </c>
      <c r="P158" s="37">
        <v>0</v>
      </c>
    </row>
    <row r="159" spans="1:16">
      <c r="A159" s="63"/>
      <c r="B159" s="53" t="s">
        <v>68</v>
      </c>
      <c r="C159" s="36" t="s">
        <v>31</v>
      </c>
      <c r="D159" s="51">
        <f t="shared" si="5"/>
        <v>0</v>
      </c>
      <c r="E159" s="37">
        <v>0</v>
      </c>
      <c r="F159" s="37">
        <v>0</v>
      </c>
      <c r="G159" s="37">
        <v>0</v>
      </c>
      <c r="H159" s="37">
        <v>0</v>
      </c>
      <c r="I159" s="37">
        <v>0</v>
      </c>
      <c r="J159" s="37">
        <v>0</v>
      </c>
      <c r="K159" s="37">
        <v>0</v>
      </c>
      <c r="L159" s="37">
        <v>0</v>
      </c>
      <c r="M159" s="37">
        <v>0</v>
      </c>
      <c r="N159" s="37">
        <v>0</v>
      </c>
      <c r="O159" s="37">
        <v>0</v>
      </c>
      <c r="P159" s="37">
        <v>0</v>
      </c>
    </row>
    <row r="160" spans="1:16">
      <c r="A160" s="60"/>
      <c r="B160" s="54"/>
      <c r="C160" s="36" t="s">
        <v>30</v>
      </c>
      <c r="D160" s="51">
        <f t="shared" si="5"/>
        <v>3</v>
      </c>
      <c r="E160" s="37">
        <v>0</v>
      </c>
      <c r="F160" s="37">
        <v>0</v>
      </c>
      <c r="G160" s="37">
        <v>1</v>
      </c>
      <c r="H160" s="37">
        <v>0</v>
      </c>
      <c r="I160" s="37">
        <v>0</v>
      </c>
      <c r="J160" s="37">
        <v>0</v>
      </c>
      <c r="K160" s="37">
        <v>2</v>
      </c>
      <c r="L160" s="37">
        <v>0</v>
      </c>
      <c r="M160" s="37">
        <v>0</v>
      </c>
      <c r="N160" s="37">
        <v>0</v>
      </c>
      <c r="O160" s="37">
        <v>0</v>
      </c>
      <c r="P160" s="37">
        <v>0</v>
      </c>
    </row>
    <row r="161" spans="1:16">
      <c r="A161" s="60"/>
      <c r="B161" s="54"/>
      <c r="C161" s="36" t="s">
        <v>88</v>
      </c>
      <c r="D161" s="51">
        <f t="shared" si="5"/>
        <v>0</v>
      </c>
      <c r="E161" s="37">
        <v>0</v>
      </c>
      <c r="F161" s="37">
        <v>0</v>
      </c>
      <c r="G161" s="37">
        <v>0</v>
      </c>
      <c r="H161" s="37">
        <v>0</v>
      </c>
      <c r="I161" s="37">
        <v>0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0</v>
      </c>
      <c r="P161" s="37">
        <v>0</v>
      </c>
    </row>
    <row r="162" spans="1:16">
      <c r="A162" s="60"/>
      <c r="B162" s="55"/>
      <c r="C162" s="36" t="s">
        <v>34</v>
      </c>
      <c r="D162" s="51">
        <f t="shared" si="5"/>
        <v>0</v>
      </c>
      <c r="E162" s="37">
        <v>0</v>
      </c>
      <c r="F162" s="37">
        <v>0</v>
      </c>
      <c r="G162" s="37">
        <v>0</v>
      </c>
      <c r="H162" s="37">
        <v>0</v>
      </c>
      <c r="I162" s="37">
        <v>0</v>
      </c>
      <c r="J162" s="37">
        <v>0</v>
      </c>
      <c r="K162" s="37">
        <v>0</v>
      </c>
      <c r="L162" s="37">
        <v>0</v>
      </c>
      <c r="M162" s="37">
        <v>0</v>
      </c>
      <c r="N162" s="37">
        <v>0</v>
      </c>
      <c r="O162" s="37">
        <v>0</v>
      </c>
      <c r="P162" s="37">
        <v>0</v>
      </c>
    </row>
    <row r="163" spans="1:16">
      <c r="A163" s="60"/>
      <c r="B163" s="53" t="s">
        <v>69</v>
      </c>
      <c r="C163" s="36" t="s">
        <v>31</v>
      </c>
      <c r="D163" s="51">
        <f t="shared" si="5"/>
        <v>0</v>
      </c>
      <c r="E163" s="37">
        <v>0</v>
      </c>
      <c r="F163" s="37">
        <v>0</v>
      </c>
      <c r="G163" s="37">
        <v>0</v>
      </c>
      <c r="H163" s="37">
        <v>0</v>
      </c>
      <c r="I163" s="37">
        <v>0</v>
      </c>
      <c r="J163" s="37">
        <v>0</v>
      </c>
      <c r="K163" s="37">
        <v>0</v>
      </c>
      <c r="L163" s="37">
        <v>0</v>
      </c>
      <c r="M163" s="37">
        <v>0</v>
      </c>
      <c r="N163" s="37">
        <v>0</v>
      </c>
      <c r="O163" s="37">
        <v>0</v>
      </c>
      <c r="P163" s="37">
        <v>0</v>
      </c>
    </row>
    <row r="164" spans="1:16">
      <c r="A164" s="60"/>
      <c r="B164" s="54"/>
      <c r="C164" s="36" t="s">
        <v>30</v>
      </c>
      <c r="D164" s="51">
        <f t="shared" si="5"/>
        <v>4</v>
      </c>
      <c r="E164" s="37">
        <v>0</v>
      </c>
      <c r="F164" s="37">
        <v>0</v>
      </c>
      <c r="G164" s="37">
        <v>0</v>
      </c>
      <c r="H164" s="37">
        <v>1</v>
      </c>
      <c r="I164" s="37">
        <v>2</v>
      </c>
      <c r="J164" s="37">
        <v>0</v>
      </c>
      <c r="K164" s="37">
        <v>0</v>
      </c>
      <c r="L164" s="37">
        <v>0</v>
      </c>
      <c r="M164" s="37">
        <v>0</v>
      </c>
      <c r="N164" s="37">
        <v>0</v>
      </c>
      <c r="O164" s="37">
        <v>0</v>
      </c>
      <c r="P164" s="37">
        <v>1</v>
      </c>
    </row>
    <row r="165" spans="1:16">
      <c r="A165" s="60"/>
      <c r="B165" s="54"/>
      <c r="C165" s="36" t="s">
        <v>88</v>
      </c>
      <c r="D165" s="51">
        <f t="shared" si="5"/>
        <v>0</v>
      </c>
      <c r="E165" s="37">
        <v>0</v>
      </c>
      <c r="F165" s="37">
        <v>0</v>
      </c>
      <c r="G165" s="37">
        <v>0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  <c r="O165" s="37">
        <v>0</v>
      </c>
      <c r="P165" s="37">
        <v>0</v>
      </c>
    </row>
    <row r="166" spans="1:16">
      <c r="A166" s="60"/>
      <c r="B166" s="55"/>
      <c r="C166" s="36" t="s">
        <v>34</v>
      </c>
      <c r="D166" s="51">
        <f t="shared" si="5"/>
        <v>0</v>
      </c>
      <c r="E166" s="37">
        <v>0</v>
      </c>
      <c r="F166" s="37">
        <v>0</v>
      </c>
      <c r="G166" s="37">
        <v>0</v>
      </c>
      <c r="H166" s="37">
        <v>0</v>
      </c>
      <c r="I166" s="37">
        <v>0</v>
      </c>
      <c r="J166" s="37">
        <v>0</v>
      </c>
      <c r="K166" s="37">
        <v>0</v>
      </c>
      <c r="L166" s="37">
        <v>0</v>
      </c>
      <c r="M166" s="37">
        <v>0</v>
      </c>
      <c r="N166" s="37">
        <v>0</v>
      </c>
      <c r="O166" s="37">
        <v>0</v>
      </c>
      <c r="P166" s="37">
        <v>0</v>
      </c>
    </row>
    <row r="167" spans="1:16">
      <c r="A167" s="60"/>
      <c r="B167" s="56" t="s">
        <v>34</v>
      </c>
      <c r="C167" s="36" t="s">
        <v>31</v>
      </c>
      <c r="D167" s="51">
        <f t="shared" si="5"/>
        <v>0</v>
      </c>
      <c r="E167" s="37">
        <v>0</v>
      </c>
      <c r="F167" s="37">
        <v>0</v>
      </c>
      <c r="G167" s="37">
        <v>0</v>
      </c>
      <c r="H167" s="37">
        <v>0</v>
      </c>
      <c r="I167" s="37">
        <v>0</v>
      </c>
      <c r="J167" s="37">
        <v>0</v>
      </c>
      <c r="K167" s="37">
        <v>0</v>
      </c>
      <c r="L167" s="37">
        <v>0</v>
      </c>
      <c r="M167" s="37">
        <v>0</v>
      </c>
      <c r="N167" s="37">
        <v>0</v>
      </c>
      <c r="O167" s="37">
        <v>0</v>
      </c>
      <c r="P167" s="37">
        <v>0</v>
      </c>
    </row>
    <row r="168" spans="1:16">
      <c r="A168" s="60"/>
      <c r="B168" s="57"/>
      <c r="C168" s="36" t="s">
        <v>30</v>
      </c>
      <c r="D168" s="51">
        <f t="shared" si="5"/>
        <v>21</v>
      </c>
      <c r="E168" s="37">
        <v>0</v>
      </c>
      <c r="F168" s="37">
        <v>0</v>
      </c>
      <c r="G168" s="37">
        <v>0</v>
      </c>
      <c r="H168" s="37">
        <v>1</v>
      </c>
      <c r="I168" s="37">
        <v>0</v>
      </c>
      <c r="J168" s="37">
        <v>0</v>
      </c>
      <c r="K168" s="37">
        <v>7</v>
      </c>
      <c r="L168" s="37">
        <v>4</v>
      </c>
      <c r="M168" s="37">
        <v>1</v>
      </c>
      <c r="N168" s="37">
        <v>2</v>
      </c>
      <c r="O168" s="37">
        <v>6</v>
      </c>
      <c r="P168" s="37">
        <v>0</v>
      </c>
    </row>
    <row r="169" spans="1:16">
      <c r="A169" s="60"/>
      <c r="B169" s="57"/>
      <c r="C169" s="36" t="s">
        <v>88</v>
      </c>
      <c r="D169" s="51">
        <f t="shared" si="5"/>
        <v>0</v>
      </c>
      <c r="E169" s="37">
        <v>0</v>
      </c>
      <c r="F169" s="37">
        <v>0</v>
      </c>
      <c r="G169" s="37">
        <v>0</v>
      </c>
      <c r="H169" s="37">
        <v>0</v>
      </c>
      <c r="I169" s="37">
        <v>0</v>
      </c>
      <c r="J169" s="37">
        <v>0</v>
      </c>
      <c r="K169" s="37">
        <v>0</v>
      </c>
      <c r="L169" s="37">
        <v>0</v>
      </c>
      <c r="M169" s="37">
        <v>0</v>
      </c>
      <c r="N169" s="37">
        <v>0</v>
      </c>
      <c r="O169" s="37">
        <v>0</v>
      </c>
      <c r="P169" s="37">
        <v>0</v>
      </c>
    </row>
    <row r="170" spans="1:16">
      <c r="A170" s="60"/>
      <c r="B170" s="58" t="s">
        <v>34</v>
      </c>
      <c r="C170" s="36" t="s">
        <v>34</v>
      </c>
      <c r="D170" s="51">
        <f t="shared" si="5"/>
        <v>1</v>
      </c>
      <c r="E170" s="37">
        <v>0</v>
      </c>
      <c r="F170" s="37">
        <v>0</v>
      </c>
      <c r="G170" s="37">
        <v>0</v>
      </c>
      <c r="H170" s="37">
        <v>0</v>
      </c>
      <c r="I170" s="37">
        <v>0</v>
      </c>
      <c r="J170" s="37">
        <v>0</v>
      </c>
      <c r="K170" s="37">
        <v>0</v>
      </c>
      <c r="L170" s="37">
        <v>0</v>
      </c>
      <c r="M170" s="37">
        <v>0</v>
      </c>
      <c r="N170" s="37">
        <v>0</v>
      </c>
      <c r="O170" s="37">
        <v>1</v>
      </c>
      <c r="P170" s="37">
        <v>0</v>
      </c>
    </row>
    <row r="171" spans="1:16">
      <c r="A171" s="59" t="s">
        <v>76</v>
      </c>
      <c r="B171" s="53" t="s">
        <v>56</v>
      </c>
      <c r="C171" s="36" t="s">
        <v>31</v>
      </c>
      <c r="D171" s="51">
        <f t="shared" si="5"/>
        <v>0</v>
      </c>
      <c r="E171" s="37">
        <v>0</v>
      </c>
      <c r="F171" s="37">
        <v>0</v>
      </c>
      <c r="G171" s="37">
        <v>0</v>
      </c>
      <c r="H171" s="37">
        <v>0</v>
      </c>
      <c r="I171" s="37">
        <v>0</v>
      </c>
      <c r="J171" s="37">
        <v>0</v>
      </c>
      <c r="K171" s="37">
        <v>0</v>
      </c>
      <c r="L171" s="37">
        <v>0</v>
      </c>
      <c r="M171" s="37">
        <v>0</v>
      </c>
      <c r="N171" s="37">
        <v>0</v>
      </c>
      <c r="O171" s="37">
        <v>0</v>
      </c>
      <c r="P171" s="37">
        <v>0</v>
      </c>
    </row>
    <row r="172" spans="1:16">
      <c r="A172" s="63"/>
      <c r="B172" s="54" t="s">
        <v>71</v>
      </c>
      <c r="C172" s="36" t="s">
        <v>30</v>
      </c>
      <c r="D172" s="51">
        <f t="shared" si="5"/>
        <v>0</v>
      </c>
      <c r="E172" s="37">
        <v>0</v>
      </c>
      <c r="F172" s="37">
        <v>0</v>
      </c>
      <c r="G172" s="37">
        <v>0</v>
      </c>
      <c r="H172" s="37">
        <v>0</v>
      </c>
      <c r="I172" s="37">
        <v>0</v>
      </c>
      <c r="J172" s="37">
        <v>0</v>
      </c>
      <c r="K172" s="37">
        <v>0</v>
      </c>
      <c r="L172" s="37">
        <v>0</v>
      </c>
      <c r="M172" s="37">
        <v>0</v>
      </c>
      <c r="N172" s="37">
        <v>0</v>
      </c>
      <c r="O172" s="37">
        <v>0</v>
      </c>
      <c r="P172" s="37">
        <v>0</v>
      </c>
    </row>
    <row r="173" spans="1:16">
      <c r="A173" s="63"/>
      <c r="B173" s="54"/>
      <c r="C173" s="36" t="s">
        <v>88</v>
      </c>
      <c r="D173" s="51">
        <f t="shared" si="5"/>
        <v>0</v>
      </c>
      <c r="E173" s="37">
        <v>0</v>
      </c>
      <c r="F173" s="37">
        <v>0</v>
      </c>
      <c r="G173" s="37">
        <v>0</v>
      </c>
      <c r="H173" s="37">
        <v>0</v>
      </c>
      <c r="I173" s="37">
        <v>0</v>
      </c>
      <c r="J173" s="37">
        <v>0</v>
      </c>
      <c r="K173" s="37">
        <v>0</v>
      </c>
      <c r="L173" s="37">
        <v>0</v>
      </c>
      <c r="M173" s="37">
        <v>0</v>
      </c>
      <c r="N173" s="37">
        <v>0</v>
      </c>
      <c r="O173" s="37">
        <v>0</v>
      </c>
      <c r="P173" s="37">
        <v>0</v>
      </c>
    </row>
    <row r="174" spans="1:16">
      <c r="A174" s="63"/>
      <c r="B174" s="55"/>
      <c r="C174" s="36" t="s">
        <v>34</v>
      </c>
      <c r="D174" s="51">
        <f t="shared" si="5"/>
        <v>0</v>
      </c>
      <c r="E174" s="37">
        <v>0</v>
      </c>
      <c r="F174" s="37">
        <v>0</v>
      </c>
      <c r="G174" s="37">
        <v>0</v>
      </c>
      <c r="H174" s="37">
        <v>0</v>
      </c>
      <c r="I174" s="37">
        <v>0</v>
      </c>
      <c r="J174" s="37">
        <v>0</v>
      </c>
      <c r="K174" s="37">
        <v>0</v>
      </c>
      <c r="L174" s="37">
        <v>0</v>
      </c>
      <c r="M174" s="37">
        <v>0</v>
      </c>
      <c r="N174" s="37">
        <v>0</v>
      </c>
      <c r="O174" s="37">
        <v>0</v>
      </c>
      <c r="P174" s="37">
        <v>0</v>
      </c>
    </row>
    <row r="175" spans="1:16">
      <c r="A175" s="63"/>
      <c r="B175" s="53" t="s">
        <v>57</v>
      </c>
      <c r="C175" s="36" t="s">
        <v>31</v>
      </c>
      <c r="D175" s="51">
        <f t="shared" si="5"/>
        <v>1</v>
      </c>
      <c r="E175" s="37">
        <v>0</v>
      </c>
      <c r="F175" s="37">
        <v>0</v>
      </c>
      <c r="G175" s="37">
        <v>0</v>
      </c>
      <c r="H175" s="37">
        <v>0</v>
      </c>
      <c r="I175" s="37">
        <v>1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0</v>
      </c>
      <c r="P175" s="37">
        <v>0</v>
      </c>
    </row>
    <row r="176" spans="1:16">
      <c r="A176" s="63"/>
      <c r="B176" s="54" t="s">
        <v>58</v>
      </c>
      <c r="C176" s="36" t="s">
        <v>30</v>
      </c>
      <c r="D176" s="51">
        <f t="shared" si="5"/>
        <v>1</v>
      </c>
      <c r="E176" s="37">
        <v>0</v>
      </c>
      <c r="F176" s="37">
        <v>0</v>
      </c>
      <c r="G176" s="37">
        <v>0</v>
      </c>
      <c r="H176" s="37">
        <v>0</v>
      </c>
      <c r="I176" s="37">
        <v>0</v>
      </c>
      <c r="J176" s="37">
        <v>0</v>
      </c>
      <c r="K176" s="37">
        <v>0</v>
      </c>
      <c r="L176" s="37">
        <v>0</v>
      </c>
      <c r="M176" s="37">
        <v>0</v>
      </c>
      <c r="N176" s="37">
        <v>0</v>
      </c>
      <c r="O176" s="37">
        <v>0</v>
      </c>
      <c r="P176" s="37">
        <v>1</v>
      </c>
    </row>
    <row r="177" spans="1:16">
      <c r="A177" s="63"/>
      <c r="B177" s="54"/>
      <c r="C177" s="36" t="s">
        <v>88</v>
      </c>
      <c r="D177" s="51">
        <f t="shared" si="5"/>
        <v>0</v>
      </c>
      <c r="E177" s="37">
        <v>0</v>
      </c>
      <c r="F177" s="37">
        <v>0</v>
      </c>
      <c r="G177" s="37">
        <v>0</v>
      </c>
      <c r="H177" s="37">
        <v>0</v>
      </c>
      <c r="I177" s="37">
        <v>0</v>
      </c>
      <c r="J177" s="37">
        <v>0</v>
      </c>
      <c r="K177" s="37">
        <v>0</v>
      </c>
      <c r="L177" s="37">
        <v>0</v>
      </c>
      <c r="M177" s="37">
        <v>0</v>
      </c>
      <c r="N177" s="37">
        <v>0</v>
      </c>
      <c r="O177" s="37">
        <v>0</v>
      </c>
      <c r="P177" s="37">
        <v>0</v>
      </c>
    </row>
    <row r="178" spans="1:16">
      <c r="A178" s="63"/>
      <c r="B178" s="55"/>
      <c r="C178" s="36" t="s">
        <v>34</v>
      </c>
      <c r="D178" s="51">
        <f t="shared" si="5"/>
        <v>0</v>
      </c>
      <c r="E178" s="37">
        <v>0</v>
      </c>
      <c r="F178" s="37">
        <v>0</v>
      </c>
      <c r="G178" s="37">
        <v>0</v>
      </c>
      <c r="H178" s="37">
        <v>0</v>
      </c>
      <c r="I178" s="37">
        <v>0</v>
      </c>
      <c r="J178" s="37">
        <v>0</v>
      </c>
      <c r="K178" s="37">
        <v>0</v>
      </c>
      <c r="L178" s="37">
        <v>0</v>
      </c>
      <c r="M178" s="37">
        <v>0</v>
      </c>
      <c r="N178" s="37">
        <v>0</v>
      </c>
      <c r="O178" s="37">
        <v>0</v>
      </c>
      <c r="P178" s="37">
        <v>0</v>
      </c>
    </row>
    <row r="179" spans="1:16">
      <c r="A179" s="63"/>
      <c r="B179" s="53" t="s">
        <v>59</v>
      </c>
      <c r="C179" s="36" t="s">
        <v>31</v>
      </c>
      <c r="D179" s="51">
        <f t="shared" si="5"/>
        <v>6</v>
      </c>
      <c r="E179" s="37">
        <v>0</v>
      </c>
      <c r="F179" s="37">
        <v>0</v>
      </c>
      <c r="G179" s="37">
        <v>0</v>
      </c>
      <c r="H179" s="37">
        <v>0</v>
      </c>
      <c r="I179" s="37">
        <v>0</v>
      </c>
      <c r="J179" s="37">
        <v>0</v>
      </c>
      <c r="K179" s="37">
        <v>4</v>
      </c>
      <c r="L179" s="37">
        <v>1</v>
      </c>
      <c r="M179" s="37">
        <v>0</v>
      </c>
      <c r="N179" s="37">
        <v>0</v>
      </c>
      <c r="O179" s="37">
        <v>0</v>
      </c>
      <c r="P179" s="37">
        <v>1</v>
      </c>
    </row>
    <row r="180" spans="1:16">
      <c r="A180" s="63"/>
      <c r="B180" s="54" t="s">
        <v>60</v>
      </c>
      <c r="C180" s="36" t="s">
        <v>30</v>
      </c>
      <c r="D180" s="51">
        <f t="shared" si="5"/>
        <v>18</v>
      </c>
      <c r="E180" s="37">
        <v>0</v>
      </c>
      <c r="F180" s="37">
        <v>0</v>
      </c>
      <c r="G180" s="37">
        <v>0</v>
      </c>
      <c r="H180" s="37">
        <v>0</v>
      </c>
      <c r="I180" s="37">
        <v>1</v>
      </c>
      <c r="J180" s="37">
        <v>0</v>
      </c>
      <c r="K180" s="37">
        <v>11</v>
      </c>
      <c r="L180" s="37">
        <v>1</v>
      </c>
      <c r="M180" s="37">
        <v>0</v>
      </c>
      <c r="N180" s="37">
        <v>0</v>
      </c>
      <c r="O180" s="37">
        <v>0</v>
      </c>
      <c r="P180" s="37">
        <v>5</v>
      </c>
    </row>
    <row r="181" spans="1:16">
      <c r="A181" s="63"/>
      <c r="B181" s="54"/>
      <c r="C181" s="36" t="s">
        <v>88</v>
      </c>
      <c r="D181" s="51">
        <f t="shared" si="5"/>
        <v>0</v>
      </c>
      <c r="E181" s="37">
        <v>0</v>
      </c>
      <c r="F181" s="37">
        <v>0</v>
      </c>
      <c r="G181" s="37">
        <v>0</v>
      </c>
      <c r="H181" s="37">
        <v>0</v>
      </c>
      <c r="I181" s="37">
        <v>0</v>
      </c>
      <c r="J181" s="37">
        <v>0</v>
      </c>
      <c r="K181" s="37">
        <v>0</v>
      </c>
      <c r="L181" s="37">
        <v>0</v>
      </c>
      <c r="M181" s="37">
        <v>0</v>
      </c>
      <c r="N181" s="37">
        <v>0</v>
      </c>
      <c r="O181" s="37">
        <v>0</v>
      </c>
      <c r="P181" s="37">
        <v>0</v>
      </c>
    </row>
    <row r="182" spans="1:16">
      <c r="A182" s="63"/>
      <c r="B182" s="55"/>
      <c r="C182" s="36" t="s">
        <v>34</v>
      </c>
      <c r="D182" s="51">
        <f t="shared" si="5"/>
        <v>0</v>
      </c>
      <c r="E182" s="37">
        <v>0</v>
      </c>
      <c r="F182" s="37">
        <v>0</v>
      </c>
      <c r="G182" s="37">
        <v>0</v>
      </c>
      <c r="H182" s="37">
        <v>0</v>
      </c>
      <c r="I182" s="37">
        <v>0</v>
      </c>
      <c r="J182" s="37">
        <v>0</v>
      </c>
      <c r="K182" s="37">
        <v>0</v>
      </c>
      <c r="L182" s="37">
        <v>0</v>
      </c>
      <c r="M182" s="37">
        <v>0</v>
      </c>
      <c r="N182" s="37">
        <v>0</v>
      </c>
      <c r="O182" s="37">
        <v>0</v>
      </c>
      <c r="P182" s="37">
        <v>0</v>
      </c>
    </row>
    <row r="183" spans="1:16">
      <c r="A183" s="63"/>
      <c r="B183" s="53" t="s">
        <v>61</v>
      </c>
      <c r="C183" s="36" t="s">
        <v>31</v>
      </c>
      <c r="D183" s="51">
        <f t="shared" si="5"/>
        <v>1</v>
      </c>
      <c r="E183" s="37">
        <v>0</v>
      </c>
      <c r="F183" s="37">
        <v>0</v>
      </c>
      <c r="G183" s="37">
        <v>0</v>
      </c>
      <c r="H183" s="37">
        <v>0</v>
      </c>
      <c r="I183" s="37">
        <v>0</v>
      </c>
      <c r="J183" s="37">
        <v>0</v>
      </c>
      <c r="K183" s="37">
        <v>1</v>
      </c>
      <c r="L183" s="37">
        <v>0</v>
      </c>
      <c r="M183" s="37">
        <v>0</v>
      </c>
      <c r="N183" s="37">
        <v>0</v>
      </c>
      <c r="O183" s="37">
        <v>0</v>
      </c>
      <c r="P183" s="37">
        <v>0</v>
      </c>
    </row>
    <row r="184" spans="1:16">
      <c r="A184" s="63"/>
      <c r="B184" s="54"/>
      <c r="C184" s="36" t="s">
        <v>30</v>
      </c>
      <c r="D184" s="51">
        <f t="shared" si="5"/>
        <v>6</v>
      </c>
      <c r="E184" s="37">
        <v>0</v>
      </c>
      <c r="F184" s="37">
        <v>0</v>
      </c>
      <c r="G184" s="37">
        <v>0</v>
      </c>
      <c r="H184" s="37">
        <v>0</v>
      </c>
      <c r="I184" s="37">
        <v>0</v>
      </c>
      <c r="J184" s="37">
        <v>0</v>
      </c>
      <c r="K184" s="37">
        <v>3</v>
      </c>
      <c r="L184" s="37">
        <v>0</v>
      </c>
      <c r="M184" s="37">
        <v>0</v>
      </c>
      <c r="N184" s="37">
        <v>0</v>
      </c>
      <c r="O184" s="37">
        <v>0</v>
      </c>
      <c r="P184" s="37">
        <v>3</v>
      </c>
    </row>
    <row r="185" spans="1:16">
      <c r="A185" s="63"/>
      <c r="B185" s="54"/>
      <c r="C185" s="36" t="s">
        <v>88</v>
      </c>
      <c r="D185" s="51">
        <f t="shared" si="5"/>
        <v>0</v>
      </c>
      <c r="E185" s="37">
        <v>0</v>
      </c>
      <c r="F185" s="37">
        <v>0</v>
      </c>
      <c r="G185" s="37">
        <v>0</v>
      </c>
      <c r="H185" s="37">
        <v>0</v>
      </c>
      <c r="I185" s="37">
        <v>0</v>
      </c>
      <c r="J185" s="37">
        <v>0</v>
      </c>
      <c r="K185" s="37">
        <v>0</v>
      </c>
      <c r="L185" s="37">
        <v>0</v>
      </c>
      <c r="M185" s="37">
        <v>0</v>
      </c>
      <c r="N185" s="37">
        <v>0</v>
      </c>
      <c r="O185" s="37">
        <v>0</v>
      </c>
      <c r="P185" s="37">
        <v>0</v>
      </c>
    </row>
    <row r="186" spans="1:16">
      <c r="A186" s="63"/>
      <c r="B186" s="55"/>
      <c r="C186" s="36" t="s">
        <v>34</v>
      </c>
      <c r="D186" s="51">
        <f t="shared" si="5"/>
        <v>0</v>
      </c>
      <c r="E186" s="37">
        <v>0</v>
      </c>
      <c r="F186" s="37">
        <v>0</v>
      </c>
      <c r="G186" s="37">
        <v>0</v>
      </c>
      <c r="H186" s="37">
        <v>0</v>
      </c>
      <c r="I186" s="37">
        <v>0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0</v>
      </c>
      <c r="P186" s="37">
        <v>0</v>
      </c>
    </row>
    <row r="187" spans="1:16">
      <c r="A187" s="63"/>
      <c r="B187" s="53" t="s">
        <v>62</v>
      </c>
      <c r="C187" s="36" t="s">
        <v>31</v>
      </c>
      <c r="D187" s="51">
        <f t="shared" si="5"/>
        <v>0</v>
      </c>
      <c r="E187" s="37">
        <v>0</v>
      </c>
      <c r="F187" s="37">
        <v>0</v>
      </c>
      <c r="G187" s="37">
        <v>0</v>
      </c>
      <c r="H187" s="37">
        <v>0</v>
      </c>
      <c r="I187" s="37">
        <v>0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37">
        <v>0</v>
      </c>
    </row>
    <row r="188" spans="1:16">
      <c r="A188" s="63"/>
      <c r="B188" s="54"/>
      <c r="C188" s="36" t="s">
        <v>30</v>
      </c>
      <c r="D188" s="51">
        <f t="shared" si="5"/>
        <v>6</v>
      </c>
      <c r="E188" s="37">
        <v>0</v>
      </c>
      <c r="F188" s="37">
        <v>0</v>
      </c>
      <c r="G188" s="37">
        <v>1</v>
      </c>
      <c r="H188" s="37">
        <v>0</v>
      </c>
      <c r="I188" s="37">
        <v>0</v>
      </c>
      <c r="J188" s="37">
        <v>0</v>
      </c>
      <c r="K188" s="37">
        <v>0</v>
      </c>
      <c r="L188" s="37">
        <v>1</v>
      </c>
      <c r="M188" s="37">
        <v>0</v>
      </c>
      <c r="N188" s="37">
        <v>0</v>
      </c>
      <c r="O188" s="37">
        <v>0</v>
      </c>
      <c r="P188" s="37">
        <v>4</v>
      </c>
    </row>
    <row r="189" spans="1:16">
      <c r="A189" s="63"/>
      <c r="B189" s="55"/>
      <c r="C189" s="36" t="s">
        <v>34</v>
      </c>
      <c r="D189" s="51">
        <f t="shared" si="5"/>
        <v>0</v>
      </c>
      <c r="E189" s="37">
        <v>0</v>
      </c>
      <c r="F189" s="37">
        <v>0</v>
      </c>
      <c r="G189" s="37">
        <v>0</v>
      </c>
      <c r="H189" s="37">
        <v>0</v>
      </c>
      <c r="I189" s="37">
        <v>0</v>
      </c>
      <c r="J189" s="37">
        <v>0</v>
      </c>
      <c r="K189" s="37">
        <v>0</v>
      </c>
      <c r="L189" s="37">
        <v>0</v>
      </c>
      <c r="M189" s="37">
        <v>0</v>
      </c>
      <c r="N189" s="37">
        <v>0</v>
      </c>
      <c r="O189" s="37">
        <v>0</v>
      </c>
      <c r="P189" s="37">
        <v>0</v>
      </c>
    </row>
    <row r="190" spans="1:16">
      <c r="A190" s="63"/>
      <c r="B190" s="53" t="s">
        <v>64</v>
      </c>
      <c r="C190" s="36" t="s">
        <v>31</v>
      </c>
      <c r="D190" s="51">
        <f t="shared" si="5"/>
        <v>0</v>
      </c>
      <c r="E190" s="37">
        <v>0</v>
      </c>
      <c r="F190" s="37">
        <v>0</v>
      </c>
      <c r="G190" s="37">
        <v>0</v>
      </c>
      <c r="H190" s="37">
        <v>0</v>
      </c>
      <c r="I190" s="37">
        <v>0</v>
      </c>
      <c r="J190" s="37">
        <v>0</v>
      </c>
      <c r="K190" s="37">
        <v>0</v>
      </c>
      <c r="L190" s="37">
        <v>0</v>
      </c>
      <c r="M190" s="37">
        <v>0</v>
      </c>
      <c r="N190" s="37">
        <v>0</v>
      </c>
      <c r="O190" s="37">
        <v>0</v>
      </c>
      <c r="P190" s="37">
        <v>0</v>
      </c>
    </row>
    <row r="191" spans="1:16">
      <c r="A191" s="63"/>
      <c r="B191" s="54" t="s">
        <v>65</v>
      </c>
      <c r="C191" s="36" t="s">
        <v>30</v>
      </c>
      <c r="D191" s="51">
        <f t="shared" si="5"/>
        <v>6</v>
      </c>
      <c r="E191" s="37">
        <v>0</v>
      </c>
      <c r="F191" s="37">
        <v>0</v>
      </c>
      <c r="G191" s="37">
        <v>0</v>
      </c>
      <c r="H191" s="37">
        <v>1</v>
      </c>
      <c r="I191" s="37">
        <v>1</v>
      </c>
      <c r="J191" s="37">
        <v>0</v>
      </c>
      <c r="K191" s="37">
        <v>0</v>
      </c>
      <c r="L191" s="37">
        <v>1</v>
      </c>
      <c r="M191" s="37">
        <v>0</v>
      </c>
      <c r="N191" s="37">
        <v>0</v>
      </c>
      <c r="O191" s="37">
        <v>0</v>
      </c>
      <c r="P191" s="37">
        <v>3</v>
      </c>
    </row>
    <row r="192" spans="1:16">
      <c r="A192" s="63"/>
      <c r="B192" s="54"/>
      <c r="C192" s="36" t="s">
        <v>88</v>
      </c>
      <c r="D192" s="51">
        <f t="shared" si="5"/>
        <v>0</v>
      </c>
      <c r="E192" s="37">
        <v>0</v>
      </c>
      <c r="F192" s="37">
        <v>0</v>
      </c>
      <c r="G192" s="37">
        <v>0</v>
      </c>
      <c r="H192" s="37">
        <v>0</v>
      </c>
      <c r="I192" s="37">
        <v>0</v>
      </c>
      <c r="J192" s="37">
        <v>0</v>
      </c>
      <c r="K192" s="37">
        <v>0</v>
      </c>
      <c r="L192" s="37">
        <v>0</v>
      </c>
      <c r="M192" s="37">
        <v>0</v>
      </c>
      <c r="N192" s="37">
        <v>0</v>
      </c>
      <c r="O192" s="37">
        <v>0</v>
      </c>
      <c r="P192" s="37">
        <v>0</v>
      </c>
    </row>
    <row r="193" spans="1:16">
      <c r="A193" s="63"/>
      <c r="B193" s="55"/>
      <c r="C193" s="36" t="s">
        <v>34</v>
      </c>
      <c r="D193" s="51">
        <f t="shared" si="5"/>
        <v>0</v>
      </c>
      <c r="E193" s="37">
        <v>0</v>
      </c>
      <c r="F193" s="37">
        <v>0</v>
      </c>
      <c r="G193" s="37">
        <v>0</v>
      </c>
      <c r="H193" s="37">
        <v>0</v>
      </c>
      <c r="I193" s="37">
        <v>0</v>
      </c>
      <c r="J193" s="37">
        <v>0</v>
      </c>
      <c r="K193" s="37">
        <v>0</v>
      </c>
      <c r="L193" s="37">
        <v>0</v>
      </c>
      <c r="M193" s="37">
        <v>0</v>
      </c>
      <c r="N193" s="37">
        <v>0</v>
      </c>
      <c r="O193" s="37">
        <v>0</v>
      </c>
      <c r="P193" s="37">
        <v>0</v>
      </c>
    </row>
    <row r="194" spans="1:16">
      <c r="A194" s="63"/>
      <c r="B194" s="53" t="s">
        <v>66</v>
      </c>
      <c r="C194" s="36" t="s">
        <v>31</v>
      </c>
      <c r="D194" s="51">
        <f t="shared" si="5"/>
        <v>1</v>
      </c>
      <c r="E194" s="37">
        <v>0</v>
      </c>
      <c r="F194" s="37">
        <v>0</v>
      </c>
      <c r="G194" s="37">
        <v>0</v>
      </c>
      <c r="H194" s="37">
        <v>1</v>
      </c>
      <c r="I194" s="37">
        <v>0</v>
      </c>
      <c r="J194" s="37">
        <v>0</v>
      </c>
      <c r="K194" s="37">
        <v>0</v>
      </c>
      <c r="L194" s="37">
        <v>0</v>
      </c>
      <c r="M194" s="37">
        <v>0</v>
      </c>
      <c r="N194" s="37">
        <v>0</v>
      </c>
      <c r="O194" s="37">
        <v>0</v>
      </c>
      <c r="P194" s="37">
        <v>0</v>
      </c>
    </row>
    <row r="195" spans="1:16">
      <c r="A195" s="63"/>
      <c r="B195" s="54" t="s">
        <v>67</v>
      </c>
      <c r="C195" s="36" t="s">
        <v>30</v>
      </c>
      <c r="D195" s="51">
        <f t="shared" si="5"/>
        <v>5</v>
      </c>
      <c r="E195" s="37">
        <v>0</v>
      </c>
      <c r="F195" s="37">
        <v>0</v>
      </c>
      <c r="G195" s="37">
        <v>0</v>
      </c>
      <c r="H195" s="37">
        <v>3</v>
      </c>
      <c r="I195" s="37">
        <v>0</v>
      </c>
      <c r="J195" s="37">
        <v>0</v>
      </c>
      <c r="K195" s="37">
        <v>0</v>
      </c>
      <c r="L195" s="37">
        <v>0</v>
      </c>
      <c r="M195" s="37">
        <v>1</v>
      </c>
      <c r="N195" s="37">
        <v>0</v>
      </c>
      <c r="O195" s="37">
        <v>0</v>
      </c>
      <c r="P195" s="37">
        <v>1</v>
      </c>
    </row>
    <row r="196" spans="1:16">
      <c r="A196" s="63"/>
      <c r="B196" s="54"/>
      <c r="C196" s="36" t="s">
        <v>88</v>
      </c>
      <c r="D196" s="51">
        <f t="shared" si="5"/>
        <v>0</v>
      </c>
      <c r="E196" s="37">
        <v>0</v>
      </c>
      <c r="F196" s="37">
        <v>0</v>
      </c>
      <c r="G196" s="37">
        <v>0</v>
      </c>
      <c r="H196" s="37">
        <v>0</v>
      </c>
      <c r="I196" s="37">
        <v>0</v>
      </c>
      <c r="J196" s="37">
        <v>0</v>
      </c>
      <c r="K196" s="37">
        <v>0</v>
      </c>
      <c r="L196" s="37">
        <v>0</v>
      </c>
      <c r="M196" s="37">
        <v>0</v>
      </c>
      <c r="N196" s="37">
        <v>0</v>
      </c>
      <c r="O196" s="37">
        <v>0</v>
      </c>
      <c r="P196" s="37">
        <v>0</v>
      </c>
    </row>
    <row r="197" spans="1:16">
      <c r="A197" s="63"/>
      <c r="B197" s="55"/>
      <c r="C197" s="36" t="s">
        <v>34</v>
      </c>
      <c r="D197" s="51">
        <f t="shared" si="5"/>
        <v>0</v>
      </c>
      <c r="E197" s="37">
        <v>0</v>
      </c>
      <c r="F197" s="37">
        <v>0</v>
      </c>
      <c r="G197" s="37">
        <v>0</v>
      </c>
      <c r="H197" s="37">
        <v>0</v>
      </c>
      <c r="I197" s="37">
        <v>0</v>
      </c>
      <c r="J197" s="37">
        <v>0</v>
      </c>
      <c r="K197" s="37">
        <v>0</v>
      </c>
      <c r="L197" s="37">
        <v>0</v>
      </c>
      <c r="M197" s="37">
        <v>0</v>
      </c>
      <c r="N197" s="37">
        <v>0</v>
      </c>
      <c r="O197" s="37">
        <v>0</v>
      </c>
      <c r="P197" s="37">
        <v>0</v>
      </c>
    </row>
    <row r="198" spans="1:16">
      <c r="A198" s="63"/>
      <c r="B198" s="53" t="s">
        <v>68</v>
      </c>
      <c r="C198" s="36" t="s">
        <v>31</v>
      </c>
      <c r="D198" s="51">
        <f t="shared" si="5"/>
        <v>0</v>
      </c>
      <c r="E198" s="37">
        <v>0</v>
      </c>
      <c r="F198" s="37">
        <v>0</v>
      </c>
      <c r="G198" s="37">
        <v>0</v>
      </c>
      <c r="H198" s="37">
        <v>0</v>
      </c>
      <c r="I198" s="37">
        <v>0</v>
      </c>
      <c r="J198" s="37">
        <v>0</v>
      </c>
      <c r="K198" s="37">
        <v>0</v>
      </c>
      <c r="L198" s="37">
        <v>0</v>
      </c>
      <c r="M198" s="37">
        <v>0</v>
      </c>
      <c r="N198" s="37">
        <v>0</v>
      </c>
      <c r="O198" s="37">
        <v>0</v>
      </c>
      <c r="P198" s="37">
        <v>0</v>
      </c>
    </row>
    <row r="199" spans="1:16">
      <c r="A199" s="63"/>
      <c r="B199" s="54"/>
      <c r="C199" s="36" t="s">
        <v>30</v>
      </c>
      <c r="D199" s="51">
        <f t="shared" ref="D199:D262" si="6">SUM(E199:P199)</f>
        <v>2</v>
      </c>
      <c r="E199" s="37">
        <v>0</v>
      </c>
      <c r="F199" s="37">
        <v>0</v>
      </c>
      <c r="G199" s="37">
        <v>0</v>
      </c>
      <c r="H199" s="37">
        <v>1</v>
      </c>
      <c r="I199" s="37">
        <v>0</v>
      </c>
      <c r="J199" s="37">
        <v>0</v>
      </c>
      <c r="K199" s="37">
        <v>0</v>
      </c>
      <c r="L199" s="37">
        <v>0</v>
      </c>
      <c r="M199" s="37">
        <v>0</v>
      </c>
      <c r="N199" s="37">
        <v>1</v>
      </c>
      <c r="O199" s="37">
        <v>0</v>
      </c>
      <c r="P199" s="37">
        <v>0</v>
      </c>
    </row>
    <row r="200" spans="1:16">
      <c r="A200" s="63"/>
      <c r="B200" s="54"/>
      <c r="C200" s="36" t="s">
        <v>88</v>
      </c>
      <c r="D200" s="51">
        <f t="shared" si="6"/>
        <v>0</v>
      </c>
      <c r="E200" s="37">
        <v>0</v>
      </c>
      <c r="F200" s="37">
        <v>0</v>
      </c>
      <c r="G200" s="37">
        <v>0</v>
      </c>
      <c r="H200" s="37">
        <v>0</v>
      </c>
      <c r="I200" s="37">
        <v>0</v>
      </c>
      <c r="J200" s="37">
        <v>0</v>
      </c>
      <c r="K200" s="37">
        <v>0</v>
      </c>
      <c r="L200" s="37">
        <v>0</v>
      </c>
      <c r="M200" s="37">
        <v>0</v>
      </c>
      <c r="N200" s="37">
        <v>0</v>
      </c>
      <c r="O200" s="37">
        <v>0</v>
      </c>
      <c r="P200" s="37">
        <v>0</v>
      </c>
    </row>
    <row r="201" spans="1:16">
      <c r="A201" s="63"/>
      <c r="B201" s="55"/>
      <c r="C201" s="36" t="s">
        <v>34</v>
      </c>
      <c r="D201" s="51">
        <f t="shared" si="6"/>
        <v>0</v>
      </c>
      <c r="E201" s="37">
        <v>0</v>
      </c>
      <c r="F201" s="37">
        <v>0</v>
      </c>
      <c r="G201" s="37">
        <v>0</v>
      </c>
      <c r="H201" s="37">
        <v>0</v>
      </c>
      <c r="I201" s="37">
        <v>0</v>
      </c>
      <c r="J201" s="37">
        <v>0</v>
      </c>
      <c r="K201" s="37">
        <v>0</v>
      </c>
      <c r="L201" s="37">
        <v>0</v>
      </c>
      <c r="M201" s="37">
        <v>0</v>
      </c>
      <c r="N201" s="37">
        <v>0</v>
      </c>
      <c r="O201" s="37">
        <v>0</v>
      </c>
      <c r="P201" s="37">
        <v>0</v>
      </c>
    </row>
    <row r="202" spans="1:16">
      <c r="A202" s="63"/>
      <c r="B202" s="53" t="s">
        <v>69</v>
      </c>
      <c r="C202" s="36" t="s">
        <v>31</v>
      </c>
      <c r="D202" s="51">
        <f t="shared" si="6"/>
        <v>0</v>
      </c>
      <c r="E202" s="37">
        <v>0</v>
      </c>
      <c r="F202" s="37">
        <v>0</v>
      </c>
      <c r="G202" s="37">
        <v>0</v>
      </c>
      <c r="H202" s="37">
        <v>0</v>
      </c>
      <c r="I202" s="37">
        <v>0</v>
      </c>
      <c r="J202" s="37">
        <v>0</v>
      </c>
      <c r="K202" s="37">
        <v>0</v>
      </c>
      <c r="L202" s="37">
        <v>0</v>
      </c>
      <c r="M202" s="37">
        <v>0</v>
      </c>
      <c r="N202" s="37">
        <v>0</v>
      </c>
      <c r="O202" s="37">
        <v>0</v>
      </c>
      <c r="P202" s="37">
        <v>0</v>
      </c>
    </row>
    <row r="203" spans="1:16">
      <c r="A203" s="60"/>
      <c r="B203" s="54"/>
      <c r="C203" s="36" t="s">
        <v>30</v>
      </c>
      <c r="D203" s="51">
        <f t="shared" si="6"/>
        <v>0</v>
      </c>
      <c r="E203" s="37">
        <v>0</v>
      </c>
      <c r="F203" s="37">
        <v>0</v>
      </c>
      <c r="G203" s="37">
        <v>0</v>
      </c>
      <c r="H203" s="37">
        <v>0</v>
      </c>
      <c r="I203" s="37">
        <v>0</v>
      </c>
      <c r="J203" s="37">
        <v>0</v>
      </c>
      <c r="K203" s="37">
        <v>0</v>
      </c>
      <c r="L203" s="37">
        <v>0</v>
      </c>
      <c r="M203" s="37">
        <v>0</v>
      </c>
      <c r="N203" s="37">
        <v>0</v>
      </c>
      <c r="O203" s="37">
        <v>0</v>
      </c>
      <c r="P203" s="37">
        <v>0</v>
      </c>
    </row>
    <row r="204" spans="1:16">
      <c r="A204" s="60"/>
      <c r="B204" s="54"/>
      <c r="C204" s="36" t="s">
        <v>88</v>
      </c>
      <c r="D204" s="51">
        <f t="shared" si="6"/>
        <v>0</v>
      </c>
      <c r="E204" s="37">
        <v>0</v>
      </c>
      <c r="F204" s="37">
        <v>0</v>
      </c>
      <c r="G204" s="37">
        <v>0</v>
      </c>
      <c r="H204" s="37">
        <v>0</v>
      </c>
      <c r="I204" s="37">
        <v>0</v>
      </c>
      <c r="J204" s="37">
        <v>0</v>
      </c>
      <c r="K204" s="37">
        <v>0</v>
      </c>
      <c r="L204" s="37">
        <v>0</v>
      </c>
      <c r="M204" s="37">
        <v>0</v>
      </c>
      <c r="N204" s="37">
        <v>0</v>
      </c>
      <c r="O204" s="37">
        <v>0</v>
      </c>
      <c r="P204" s="37">
        <v>0</v>
      </c>
    </row>
    <row r="205" spans="1:16">
      <c r="A205" s="60"/>
      <c r="B205" s="55"/>
      <c r="C205" s="36" t="s">
        <v>34</v>
      </c>
      <c r="D205" s="51">
        <f t="shared" si="6"/>
        <v>0</v>
      </c>
      <c r="E205" s="37">
        <v>0</v>
      </c>
      <c r="F205" s="37">
        <v>0</v>
      </c>
      <c r="G205" s="37">
        <v>0</v>
      </c>
      <c r="H205" s="37">
        <v>0</v>
      </c>
      <c r="I205" s="37">
        <v>0</v>
      </c>
      <c r="J205" s="37">
        <v>0</v>
      </c>
      <c r="K205" s="37">
        <v>0</v>
      </c>
      <c r="L205" s="37">
        <v>0</v>
      </c>
      <c r="M205" s="37">
        <v>0</v>
      </c>
      <c r="N205" s="37">
        <v>0</v>
      </c>
      <c r="O205" s="37">
        <v>0</v>
      </c>
      <c r="P205" s="37">
        <v>0</v>
      </c>
    </row>
    <row r="206" spans="1:16">
      <c r="A206" s="60"/>
      <c r="B206" s="56" t="s">
        <v>34</v>
      </c>
      <c r="C206" s="36" t="s">
        <v>31</v>
      </c>
      <c r="D206" s="51">
        <f t="shared" si="6"/>
        <v>0</v>
      </c>
      <c r="E206" s="37">
        <v>0</v>
      </c>
      <c r="F206" s="37">
        <v>0</v>
      </c>
      <c r="G206" s="37">
        <v>0</v>
      </c>
      <c r="H206" s="37">
        <v>0</v>
      </c>
      <c r="I206" s="37">
        <v>0</v>
      </c>
      <c r="J206" s="37">
        <v>0</v>
      </c>
      <c r="K206" s="37">
        <v>0</v>
      </c>
      <c r="L206" s="37">
        <v>0</v>
      </c>
      <c r="M206" s="37">
        <v>0</v>
      </c>
      <c r="N206" s="37">
        <v>0</v>
      </c>
      <c r="O206" s="37">
        <v>0</v>
      </c>
      <c r="P206" s="37">
        <v>0</v>
      </c>
    </row>
    <row r="207" spans="1:16">
      <c r="A207" s="60"/>
      <c r="B207" s="57"/>
      <c r="C207" s="36" t="s">
        <v>30</v>
      </c>
      <c r="D207" s="51">
        <f t="shared" si="6"/>
        <v>14</v>
      </c>
      <c r="E207" s="37">
        <v>0</v>
      </c>
      <c r="F207" s="37">
        <v>0</v>
      </c>
      <c r="G207" s="37">
        <v>1</v>
      </c>
      <c r="H207" s="37">
        <v>1</v>
      </c>
      <c r="I207" s="37">
        <v>0</v>
      </c>
      <c r="J207" s="37">
        <v>1</v>
      </c>
      <c r="K207" s="37">
        <v>0</v>
      </c>
      <c r="L207" s="37">
        <v>0</v>
      </c>
      <c r="M207" s="37">
        <v>0</v>
      </c>
      <c r="N207" s="37">
        <v>1</v>
      </c>
      <c r="O207" s="37">
        <v>0</v>
      </c>
      <c r="P207" s="37">
        <v>10</v>
      </c>
    </row>
    <row r="208" spans="1:16">
      <c r="A208" s="60"/>
      <c r="B208" s="57"/>
      <c r="C208" s="36" t="s">
        <v>88</v>
      </c>
      <c r="D208" s="51">
        <f t="shared" si="6"/>
        <v>3</v>
      </c>
      <c r="E208" s="37">
        <v>0</v>
      </c>
      <c r="F208" s="37">
        <v>0</v>
      </c>
      <c r="G208" s="37">
        <v>0</v>
      </c>
      <c r="H208" s="37">
        <v>0</v>
      </c>
      <c r="I208" s="37">
        <v>0</v>
      </c>
      <c r="J208" s="37">
        <v>0</v>
      </c>
      <c r="K208" s="37">
        <v>0</v>
      </c>
      <c r="L208" s="37">
        <v>0</v>
      </c>
      <c r="M208" s="37">
        <v>0</v>
      </c>
      <c r="N208" s="37">
        <v>1</v>
      </c>
      <c r="O208" s="37">
        <v>0</v>
      </c>
      <c r="P208" s="37">
        <v>2</v>
      </c>
    </row>
    <row r="209" spans="1:16">
      <c r="A209" s="61"/>
      <c r="B209" s="58" t="s">
        <v>34</v>
      </c>
      <c r="C209" s="36" t="s">
        <v>34</v>
      </c>
      <c r="D209" s="51">
        <f t="shared" si="6"/>
        <v>0</v>
      </c>
      <c r="E209" s="37">
        <v>0</v>
      </c>
      <c r="F209" s="37">
        <v>0</v>
      </c>
      <c r="G209" s="37">
        <v>0</v>
      </c>
      <c r="H209" s="37">
        <v>0</v>
      </c>
      <c r="I209" s="37">
        <v>0</v>
      </c>
      <c r="J209" s="37">
        <v>0</v>
      </c>
      <c r="K209" s="37">
        <v>0</v>
      </c>
      <c r="L209" s="37">
        <v>0</v>
      </c>
      <c r="M209" s="37">
        <v>0</v>
      </c>
      <c r="N209" s="37">
        <v>0</v>
      </c>
      <c r="O209" s="37">
        <v>0</v>
      </c>
      <c r="P209" s="37">
        <v>0</v>
      </c>
    </row>
    <row r="210" spans="1:16">
      <c r="A210" s="59" t="s">
        <v>77</v>
      </c>
      <c r="B210" s="53" t="s">
        <v>56</v>
      </c>
      <c r="C210" s="36" t="s">
        <v>31</v>
      </c>
      <c r="D210" s="51">
        <f t="shared" si="6"/>
        <v>0</v>
      </c>
      <c r="E210" s="37">
        <v>0</v>
      </c>
      <c r="F210" s="37">
        <v>0</v>
      </c>
      <c r="G210" s="37">
        <v>0</v>
      </c>
      <c r="H210" s="37">
        <v>0</v>
      </c>
      <c r="I210" s="37">
        <v>0</v>
      </c>
      <c r="J210" s="37">
        <v>0</v>
      </c>
      <c r="K210" s="37">
        <v>0</v>
      </c>
      <c r="L210" s="37">
        <v>0</v>
      </c>
      <c r="M210" s="37">
        <v>0</v>
      </c>
      <c r="N210" s="37">
        <v>0</v>
      </c>
      <c r="O210" s="37">
        <v>0</v>
      </c>
      <c r="P210" s="37">
        <v>0</v>
      </c>
    </row>
    <row r="211" spans="1:16">
      <c r="A211" s="62"/>
      <c r="B211" s="54"/>
      <c r="C211" s="36" t="s">
        <v>30</v>
      </c>
      <c r="D211" s="51">
        <f t="shared" si="6"/>
        <v>0</v>
      </c>
      <c r="E211" s="37">
        <v>0</v>
      </c>
      <c r="F211" s="37">
        <v>0</v>
      </c>
      <c r="G211" s="37">
        <v>0</v>
      </c>
      <c r="H211" s="37">
        <v>0</v>
      </c>
      <c r="I211" s="37">
        <v>0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0</v>
      </c>
      <c r="P211" s="37">
        <v>0</v>
      </c>
    </row>
    <row r="212" spans="1:16">
      <c r="A212" s="62"/>
      <c r="B212" s="54"/>
      <c r="C212" s="36" t="s">
        <v>88</v>
      </c>
      <c r="D212" s="51">
        <f t="shared" si="6"/>
        <v>0</v>
      </c>
      <c r="E212" s="37">
        <v>0</v>
      </c>
      <c r="F212" s="37">
        <v>0</v>
      </c>
      <c r="G212" s="37">
        <v>0</v>
      </c>
      <c r="H212" s="37">
        <v>0</v>
      </c>
      <c r="I212" s="37">
        <v>0</v>
      </c>
      <c r="J212" s="37">
        <v>0</v>
      </c>
      <c r="K212" s="37">
        <v>0</v>
      </c>
      <c r="L212" s="37">
        <v>0</v>
      </c>
      <c r="M212" s="37">
        <v>0</v>
      </c>
      <c r="N212" s="37">
        <v>0</v>
      </c>
      <c r="O212" s="37">
        <v>0</v>
      </c>
      <c r="P212" s="37">
        <v>0</v>
      </c>
    </row>
    <row r="213" spans="1:16">
      <c r="A213" s="62"/>
      <c r="B213" s="55"/>
      <c r="C213" s="36" t="s">
        <v>34</v>
      </c>
      <c r="D213" s="51">
        <f t="shared" si="6"/>
        <v>0</v>
      </c>
      <c r="E213" s="37">
        <v>0</v>
      </c>
      <c r="F213" s="37">
        <v>0</v>
      </c>
      <c r="G213" s="37">
        <v>0</v>
      </c>
      <c r="H213" s="37">
        <v>0</v>
      </c>
      <c r="I213" s="37">
        <v>0</v>
      </c>
      <c r="J213" s="37">
        <v>0</v>
      </c>
      <c r="K213" s="37">
        <v>0</v>
      </c>
      <c r="L213" s="37">
        <v>0</v>
      </c>
      <c r="M213" s="37">
        <v>0</v>
      </c>
      <c r="N213" s="37">
        <v>0</v>
      </c>
      <c r="O213" s="37">
        <v>0</v>
      </c>
      <c r="P213" s="37">
        <v>0</v>
      </c>
    </row>
    <row r="214" spans="1:16">
      <c r="A214" s="63"/>
      <c r="B214" s="53" t="s">
        <v>57</v>
      </c>
      <c r="C214" s="36" t="s">
        <v>31</v>
      </c>
      <c r="D214" s="51">
        <f t="shared" si="6"/>
        <v>0</v>
      </c>
      <c r="E214" s="37">
        <v>0</v>
      </c>
      <c r="F214" s="37">
        <v>0</v>
      </c>
      <c r="G214" s="37">
        <v>0</v>
      </c>
      <c r="H214" s="37">
        <v>0</v>
      </c>
      <c r="I214" s="37">
        <v>0</v>
      </c>
      <c r="J214" s="37">
        <v>0</v>
      </c>
      <c r="K214" s="37">
        <v>0</v>
      </c>
      <c r="L214" s="37">
        <v>0</v>
      </c>
      <c r="M214" s="37">
        <v>0</v>
      </c>
      <c r="N214" s="37">
        <v>0</v>
      </c>
      <c r="O214" s="37">
        <v>0</v>
      </c>
      <c r="P214" s="37">
        <v>0</v>
      </c>
    </row>
    <row r="215" spans="1:16">
      <c r="A215" s="63"/>
      <c r="B215" s="54"/>
      <c r="C215" s="36" t="s">
        <v>30</v>
      </c>
      <c r="D215" s="51">
        <f t="shared" si="6"/>
        <v>0</v>
      </c>
      <c r="E215" s="37">
        <v>0</v>
      </c>
      <c r="F215" s="37">
        <v>0</v>
      </c>
      <c r="G215" s="37">
        <v>0</v>
      </c>
      <c r="H215" s="37">
        <v>0</v>
      </c>
      <c r="I215" s="37">
        <v>0</v>
      </c>
      <c r="J215" s="37">
        <v>0</v>
      </c>
      <c r="K215" s="37">
        <v>0</v>
      </c>
      <c r="L215" s="37">
        <v>0</v>
      </c>
      <c r="M215" s="37">
        <v>0</v>
      </c>
      <c r="N215" s="37">
        <v>0</v>
      </c>
      <c r="O215" s="37">
        <v>0</v>
      </c>
      <c r="P215" s="37">
        <v>0</v>
      </c>
    </row>
    <row r="216" spans="1:16">
      <c r="A216" s="63"/>
      <c r="B216" s="54"/>
      <c r="C216" s="36" t="s">
        <v>88</v>
      </c>
      <c r="D216" s="51">
        <f t="shared" si="6"/>
        <v>0</v>
      </c>
      <c r="E216" s="37">
        <v>0</v>
      </c>
      <c r="F216" s="37">
        <v>0</v>
      </c>
      <c r="G216" s="37">
        <v>0</v>
      </c>
      <c r="H216" s="37">
        <v>0</v>
      </c>
      <c r="I216" s="37">
        <v>0</v>
      </c>
      <c r="J216" s="37">
        <v>0</v>
      </c>
      <c r="K216" s="37">
        <v>0</v>
      </c>
      <c r="L216" s="37">
        <v>0</v>
      </c>
      <c r="M216" s="37">
        <v>0</v>
      </c>
      <c r="N216" s="37">
        <v>0</v>
      </c>
      <c r="O216" s="37">
        <v>0</v>
      </c>
      <c r="P216" s="37">
        <v>0</v>
      </c>
    </row>
    <row r="217" spans="1:16">
      <c r="A217" s="63"/>
      <c r="B217" s="55"/>
      <c r="C217" s="36" t="s">
        <v>34</v>
      </c>
      <c r="D217" s="51">
        <f t="shared" si="6"/>
        <v>0</v>
      </c>
      <c r="E217" s="37">
        <v>0</v>
      </c>
      <c r="F217" s="37">
        <v>0</v>
      </c>
      <c r="G217" s="37">
        <v>0</v>
      </c>
      <c r="H217" s="37">
        <v>0</v>
      </c>
      <c r="I217" s="37">
        <v>0</v>
      </c>
      <c r="J217" s="37">
        <v>0</v>
      </c>
      <c r="K217" s="37">
        <v>0</v>
      </c>
      <c r="L217" s="37">
        <v>0</v>
      </c>
      <c r="M217" s="37">
        <v>0</v>
      </c>
      <c r="N217" s="37">
        <v>0</v>
      </c>
      <c r="O217" s="37">
        <v>0</v>
      </c>
      <c r="P217" s="37">
        <v>0</v>
      </c>
    </row>
    <row r="218" spans="1:16">
      <c r="A218" s="63"/>
      <c r="B218" s="53" t="s">
        <v>59</v>
      </c>
      <c r="C218" s="36" t="s">
        <v>31</v>
      </c>
      <c r="D218" s="51">
        <f t="shared" si="6"/>
        <v>1</v>
      </c>
      <c r="E218" s="37">
        <v>0</v>
      </c>
      <c r="F218" s="37">
        <v>0</v>
      </c>
      <c r="G218" s="37">
        <v>0</v>
      </c>
      <c r="H218" s="37">
        <v>0</v>
      </c>
      <c r="I218" s="37">
        <v>0</v>
      </c>
      <c r="J218" s="37">
        <v>0</v>
      </c>
      <c r="K218" s="37">
        <v>1</v>
      </c>
      <c r="L218" s="37">
        <v>0</v>
      </c>
      <c r="M218" s="37">
        <v>0</v>
      </c>
      <c r="N218" s="37">
        <v>0</v>
      </c>
      <c r="O218" s="37">
        <v>0</v>
      </c>
      <c r="P218" s="37">
        <v>0</v>
      </c>
    </row>
    <row r="219" spans="1:16">
      <c r="A219" s="63"/>
      <c r="B219" s="54" t="s">
        <v>60</v>
      </c>
      <c r="C219" s="36" t="s">
        <v>30</v>
      </c>
      <c r="D219" s="51">
        <f t="shared" si="6"/>
        <v>7</v>
      </c>
      <c r="E219" s="37">
        <v>0</v>
      </c>
      <c r="F219" s="37">
        <v>0</v>
      </c>
      <c r="G219" s="37">
        <v>0</v>
      </c>
      <c r="H219" s="37">
        <v>0</v>
      </c>
      <c r="I219" s="37">
        <v>0</v>
      </c>
      <c r="J219" s="37">
        <v>1</v>
      </c>
      <c r="K219" s="37">
        <v>5</v>
      </c>
      <c r="L219" s="37">
        <v>0</v>
      </c>
      <c r="M219" s="37">
        <v>0</v>
      </c>
      <c r="N219" s="37">
        <v>0</v>
      </c>
      <c r="O219" s="37">
        <v>0</v>
      </c>
      <c r="P219" s="37">
        <v>1</v>
      </c>
    </row>
    <row r="220" spans="1:16">
      <c r="A220" s="63"/>
      <c r="B220" s="54"/>
      <c r="C220" s="36" t="s">
        <v>88</v>
      </c>
      <c r="D220" s="51">
        <f t="shared" si="6"/>
        <v>0</v>
      </c>
      <c r="E220" s="37">
        <v>0</v>
      </c>
      <c r="F220" s="37">
        <v>0</v>
      </c>
      <c r="G220" s="37">
        <v>0</v>
      </c>
      <c r="H220" s="37">
        <v>0</v>
      </c>
      <c r="I220" s="37">
        <v>0</v>
      </c>
      <c r="J220" s="37">
        <v>0</v>
      </c>
      <c r="K220" s="37">
        <v>0</v>
      </c>
      <c r="L220" s="37">
        <v>0</v>
      </c>
      <c r="M220" s="37">
        <v>0</v>
      </c>
      <c r="N220" s="37">
        <v>0</v>
      </c>
      <c r="O220" s="37">
        <v>0</v>
      </c>
      <c r="P220" s="37">
        <v>0</v>
      </c>
    </row>
    <row r="221" spans="1:16">
      <c r="A221" s="63"/>
      <c r="B221" s="55"/>
      <c r="C221" s="36" t="s">
        <v>34</v>
      </c>
      <c r="D221" s="51">
        <f t="shared" si="6"/>
        <v>0</v>
      </c>
      <c r="E221" s="37">
        <v>0</v>
      </c>
      <c r="F221" s="37">
        <v>0</v>
      </c>
      <c r="G221" s="37">
        <v>0</v>
      </c>
      <c r="H221" s="37">
        <v>0</v>
      </c>
      <c r="I221" s="37">
        <v>0</v>
      </c>
      <c r="J221" s="37">
        <v>0</v>
      </c>
      <c r="K221" s="37">
        <v>0</v>
      </c>
      <c r="L221" s="37">
        <v>0</v>
      </c>
      <c r="M221" s="37">
        <v>0</v>
      </c>
      <c r="N221" s="37">
        <v>0</v>
      </c>
      <c r="O221" s="37">
        <v>0</v>
      </c>
      <c r="P221" s="37">
        <v>0</v>
      </c>
    </row>
    <row r="222" spans="1:16">
      <c r="A222" s="63"/>
      <c r="B222" s="53" t="s">
        <v>61</v>
      </c>
      <c r="C222" s="36" t="s">
        <v>31</v>
      </c>
      <c r="D222" s="51">
        <f t="shared" si="6"/>
        <v>0</v>
      </c>
      <c r="E222" s="37">
        <v>0</v>
      </c>
      <c r="F222" s="37">
        <v>0</v>
      </c>
      <c r="G222" s="37">
        <v>0</v>
      </c>
      <c r="H222" s="37">
        <v>0</v>
      </c>
      <c r="I222" s="37">
        <v>0</v>
      </c>
      <c r="J222" s="37">
        <v>0</v>
      </c>
      <c r="K222" s="37">
        <v>0</v>
      </c>
      <c r="L222" s="37">
        <v>0</v>
      </c>
      <c r="M222" s="37">
        <v>0</v>
      </c>
      <c r="N222" s="37">
        <v>0</v>
      </c>
      <c r="O222" s="37">
        <v>0</v>
      </c>
      <c r="P222" s="37">
        <v>0</v>
      </c>
    </row>
    <row r="223" spans="1:16">
      <c r="A223" s="63"/>
      <c r="B223" s="54"/>
      <c r="C223" s="36" t="s">
        <v>30</v>
      </c>
      <c r="D223" s="51">
        <f t="shared" si="6"/>
        <v>2</v>
      </c>
      <c r="E223" s="37">
        <v>0</v>
      </c>
      <c r="F223" s="37">
        <v>0</v>
      </c>
      <c r="G223" s="37">
        <v>0</v>
      </c>
      <c r="H223" s="37">
        <v>0</v>
      </c>
      <c r="I223" s="37">
        <v>0</v>
      </c>
      <c r="J223" s="37">
        <v>2</v>
      </c>
      <c r="K223" s="37">
        <v>0</v>
      </c>
      <c r="L223" s="37">
        <v>0</v>
      </c>
      <c r="M223" s="37">
        <v>0</v>
      </c>
      <c r="N223" s="37">
        <v>0</v>
      </c>
      <c r="O223" s="37">
        <v>0</v>
      </c>
      <c r="P223" s="37">
        <v>0</v>
      </c>
    </row>
    <row r="224" spans="1:16">
      <c r="A224" s="63"/>
      <c r="B224" s="54"/>
      <c r="C224" s="36" t="s">
        <v>88</v>
      </c>
      <c r="D224" s="51">
        <f t="shared" si="6"/>
        <v>0</v>
      </c>
      <c r="E224" s="37">
        <v>0</v>
      </c>
      <c r="F224" s="37">
        <v>0</v>
      </c>
      <c r="G224" s="37">
        <v>0</v>
      </c>
      <c r="H224" s="37">
        <v>0</v>
      </c>
      <c r="I224" s="37">
        <v>0</v>
      </c>
      <c r="J224" s="37">
        <v>0</v>
      </c>
      <c r="K224" s="37">
        <v>0</v>
      </c>
      <c r="L224" s="37">
        <v>0</v>
      </c>
      <c r="M224" s="37">
        <v>0</v>
      </c>
      <c r="N224" s="37">
        <v>0</v>
      </c>
      <c r="O224" s="37">
        <v>0</v>
      </c>
      <c r="P224" s="37">
        <v>0</v>
      </c>
    </row>
    <row r="225" spans="1:16">
      <c r="A225" s="63"/>
      <c r="B225" s="55"/>
      <c r="C225" s="36" t="s">
        <v>34</v>
      </c>
      <c r="D225" s="51">
        <f t="shared" si="6"/>
        <v>0</v>
      </c>
      <c r="E225" s="37">
        <v>0</v>
      </c>
      <c r="F225" s="37">
        <v>0</v>
      </c>
      <c r="G225" s="37">
        <v>0</v>
      </c>
      <c r="H225" s="37">
        <v>0</v>
      </c>
      <c r="I225" s="37">
        <v>0</v>
      </c>
      <c r="J225" s="37">
        <v>0</v>
      </c>
      <c r="K225" s="37">
        <v>0</v>
      </c>
      <c r="L225" s="37">
        <v>0</v>
      </c>
      <c r="M225" s="37">
        <v>0</v>
      </c>
      <c r="N225" s="37">
        <v>0</v>
      </c>
      <c r="O225" s="37">
        <v>0</v>
      </c>
      <c r="P225" s="37">
        <v>0</v>
      </c>
    </row>
    <row r="226" spans="1:16">
      <c r="A226" s="63"/>
      <c r="B226" s="53" t="s">
        <v>62</v>
      </c>
      <c r="C226" s="36" t="s">
        <v>31</v>
      </c>
      <c r="D226" s="51">
        <f t="shared" si="6"/>
        <v>0</v>
      </c>
      <c r="E226" s="37">
        <v>0</v>
      </c>
      <c r="F226" s="37">
        <v>0</v>
      </c>
      <c r="G226" s="37">
        <v>0</v>
      </c>
      <c r="H226" s="37">
        <v>0</v>
      </c>
      <c r="I226" s="37">
        <v>0</v>
      </c>
      <c r="J226" s="37">
        <v>0</v>
      </c>
      <c r="K226" s="37">
        <v>0</v>
      </c>
      <c r="L226" s="37">
        <v>0</v>
      </c>
      <c r="M226" s="37">
        <v>0</v>
      </c>
      <c r="N226" s="37">
        <v>0</v>
      </c>
      <c r="O226" s="37">
        <v>0</v>
      </c>
      <c r="P226" s="37">
        <v>0</v>
      </c>
    </row>
    <row r="227" spans="1:16">
      <c r="A227" s="63"/>
      <c r="B227" s="54" t="s">
        <v>63</v>
      </c>
      <c r="C227" s="36" t="s">
        <v>30</v>
      </c>
      <c r="D227" s="51">
        <f t="shared" si="6"/>
        <v>4</v>
      </c>
      <c r="E227" s="37">
        <v>0</v>
      </c>
      <c r="F227" s="37">
        <v>0</v>
      </c>
      <c r="G227" s="37">
        <v>0</v>
      </c>
      <c r="H227" s="37">
        <v>0</v>
      </c>
      <c r="I227" s="37">
        <v>0</v>
      </c>
      <c r="J227" s="37">
        <v>0</v>
      </c>
      <c r="K227" s="37">
        <v>2</v>
      </c>
      <c r="L227" s="37">
        <v>0</v>
      </c>
      <c r="M227" s="37">
        <v>0</v>
      </c>
      <c r="N227" s="37">
        <v>1</v>
      </c>
      <c r="O227" s="37">
        <v>0</v>
      </c>
      <c r="P227" s="37">
        <v>1</v>
      </c>
    </row>
    <row r="228" spans="1:16">
      <c r="A228" s="63"/>
      <c r="B228" s="54"/>
      <c r="C228" s="36" t="s">
        <v>88</v>
      </c>
      <c r="D228" s="51">
        <f t="shared" si="6"/>
        <v>0</v>
      </c>
      <c r="E228" s="37">
        <v>0</v>
      </c>
      <c r="F228" s="37">
        <v>0</v>
      </c>
      <c r="G228" s="37">
        <v>0</v>
      </c>
      <c r="H228" s="37">
        <v>0</v>
      </c>
      <c r="I228" s="37">
        <v>0</v>
      </c>
      <c r="J228" s="37">
        <v>0</v>
      </c>
      <c r="K228" s="37">
        <v>0</v>
      </c>
      <c r="L228" s="37">
        <v>0</v>
      </c>
      <c r="M228" s="37">
        <v>0</v>
      </c>
      <c r="N228" s="37">
        <v>0</v>
      </c>
      <c r="O228" s="37">
        <v>0</v>
      </c>
      <c r="P228" s="37">
        <v>0</v>
      </c>
    </row>
    <row r="229" spans="1:16">
      <c r="A229" s="63"/>
      <c r="B229" s="55"/>
      <c r="C229" s="36" t="s">
        <v>34</v>
      </c>
      <c r="D229" s="51">
        <f t="shared" si="6"/>
        <v>0</v>
      </c>
      <c r="E229" s="37">
        <v>0</v>
      </c>
      <c r="F229" s="37">
        <v>0</v>
      </c>
      <c r="G229" s="37">
        <v>0</v>
      </c>
      <c r="H229" s="37">
        <v>0</v>
      </c>
      <c r="I229" s="37">
        <v>0</v>
      </c>
      <c r="J229" s="37">
        <v>0</v>
      </c>
      <c r="K229" s="37">
        <v>0</v>
      </c>
      <c r="L229" s="37">
        <v>0</v>
      </c>
      <c r="M229" s="37">
        <v>0</v>
      </c>
      <c r="N229" s="37">
        <v>0</v>
      </c>
      <c r="O229" s="37">
        <v>0</v>
      </c>
      <c r="P229" s="37">
        <v>0</v>
      </c>
    </row>
    <row r="230" spans="1:16">
      <c r="A230" s="63"/>
      <c r="B230" s="53" t="s">
        <v>64</v>
      </c>
      <c r="C230" s="36" t="s">
        <v>31</v>
      </c>
      <c r="D230" s="51">
        <f t="shared" si="6"/>
        <v>0</v>
      </c>
      <c r="E230" s="37">
        <v>0</v>
      </c>
      <c r="F230" s="37">
        <v>0</v>
      </c>
      <c r="G230" s="37">
        <v>0</v>
      </c>
      <c r="H230" s="37">
        <v>0</v>
      </c>
      <c r="I230" s="37">
        <v>0</v>
      </c>
      <c r="J230" s="37">
        <v>0</v>
      </c>
      <c r="K230" s="37">
        <v>0</v>
      </c>
      <c r="L230" s="37">
        <v>0</v>
      </c>
      <c r="M230" s="37">
        <v>0</v>
      </c>
      <c r="N230" s="37">
        <v>0</v>
      </c>
      <c r="O230" s="37">
        <v>0</v>
      </c>
      <c r="P230" s="37">
        <v>0</v>
      </c>
    </row>
    <row r="231" spans="1:16">
      <c r="A231" s="63"/>
      <c r="B231" s="54"/>
      <c r="C231" s="36" t="s">
        <v>30</v>
      </c>
      <c r="D231" s="51">
        <f t="shared" si="6"/>
        <v>4</v>
      </c>
      <c r="E231" s="37">
        <v>2</v>
      </c>
      <c r="F231" s="37">
        <v>0</v>
      </c>
      <c r="G231" s="37">
        <v>0</v>
      </c>
      <c r="H231" s="37">
        <v>0</v>
      </c>
      <c r="I231" s="37">
        <v>0</v>
      </c>
      <c r="J231" s="37">
        <v>0</v>
      </c>
      <c r="K231" s="37">
        <v>1</v>
      </c>
      <c r="L231" s="37">
        <v>0</v>
      </c>
      <c r="M231" s="37">
        <v>0</v>
      </c>
      <c r="N231" s="37">
        <v>0</v>
      </c>
      <c r="O231" s="37">
        <v>0</v>
      </c>
      <c r="P231" s="37">
        <v>1</v>
      </c>
    </row>
    <row r="232" spans="1:16">
      <c r="A232" s="63"/>
      <c r="B232" s="55"/>
      <c r="C232" s="36" t="s">
        <v>34</v>
      </c>
      <c r="D232" s="51">
        <f t="shared" si="6"/>
        <v>0</v>
      </c>
      <c r="E232" s="37">
        <v>0</v>
      </c>
      <c r="F232" s="37">
        <v>0</v>
      </c>
      <c r="G232" s="37">
        <v>0</v>
      </c>
      <c r="H232" s="37">
        <v>0</v>
      </c>
      <c r="I232" s="37">
        <v>0</v>
      </c>
      <c r="J232" s="37">
        <v>0</v>
      </c>
      <c r="K232" s="37">
        <v>0</v>
      </c>
      <c r="L232" s="37">
        <v>0</v>
      </c>
      <c r="M232" s="37">
        <v>0</v>
      </c>
      <c r="N232" s="37">
        <v>0</v>
      </c>
      <c r="O232" s="37">
        <v>0</v>
      </c>
      <c r="P232" s="37">
        <v>0</v>
      </c>
    </row>
    <row r="233" spans="1:16">
      <c r="A233" s="63"/>
      <c r="B233" s="53" t="s">
        <v>66</v>
      </c>
      <c r="C233" s="36" t="s">
        <v>31</v>
      </c>
      <c r="D233" s="51">
        <f t="shared" si="6"/>
        <v>0</v>
      </c>
      <c r="E233" s="37">
        <v>0</v>
      </c>
      <c r="F233" s="37">
        <v>0</v>
      </c>
      <c r="G233" s="37">
        <v>0</v>
      </c>
      <c r="H233" s="37">
        <v>0</v>
      </c>
      <c r="I233" s="37">
        <v>0</v>
      </c>
      <c r="J233" s="37">
        <v>0</v>
      </c>
      <c r="K233" s="37">
        <v>0</v>
      </c>
      <c r="L233" s="37">
        <v>0</v>
      </c>
      <c r="M233" s="37">
        <v>0</v>
      </c>
      <c r="N233" s="37">
        <v>0</v>
      </c>
      <c r="O233" s="37">
        <v>0</v>
      </c>
      <c r="P233" s="37">
        <v>0</v>
      </c>
    </row>
    <row r="234" spans="1:16">
      <c r="A234" s="60"/>
      <c r="B234" s="54"/>
      <c r="C234" s="36" t="s">
        <v>30</v>
      </c>
      <c r="D234" s="51">
        <f t="shared" si="6"/>
        <v>5</v>
      </c>
      <c r="E234" s="37">
        <v>1</v>
      </c>
      <c r="F234" s="37">
        <v>0</v>
      </c>
      <c r="G234" s="37">
        <v>0</v>
      </c>
      <c r="H234" s="37">
        <v>0</v>
      </c>
      <c r="I234" s="37">
        <v>1</v>
      </c>
      <c r="J234" s="37">
        <v>0</v>
      </c>
      <c r="K234" s="37">
        <v>0</v>
      </c>
      <c r="L234" s="37">
        <v>0</v>
      </c>
      <c r="M234" s="37">
        <v>0</v>
      </c>
      <c r="N234" s="37">
        <v>1</v>
      </c>
      <c r="O234" s="37">
        <v>0</v>
      </c>
      <c r="P234" s="37">
        <v>2</v>
      </c>
    </row>
    <row r="235" spans="1:16">
      <c r="A235" s="60"/>
      <c r="B235" s="54"/>
      <c r="C235" s="36" t="s">
        <v>88</v>
      </c>
      <c r="D235" s="51">
        <f t="shared" si="6"/>
        <v>0</v>
      </c>
      <c r="E235" s="37">
        <v>0</v>
      </c>
      <c r="F235" s="37">
        <v>0</v>
      </c>
      <c r="G235" s="37">
        <v>0</v>
      </c>
      <c r="H235" s="37">
        <v>0</v>
      </c>
      <c r="I235" s="37">
        <v>0</v>
      </c>
      <c r="J235" s="37">
        <v>0</v>
      </c>
      <c r="K235" s="37">
        <v>0</v>
      </c>
      <c r="L235" s="37">
        <v>0</v>
      </c>
      <c r="M235" s="37">
        <v>0</v>
      </c>
      <c r="N235" s="37">
        <v>0</v>
      </c>
      <c r="O235" s="37">
        <v>0</v>
      </c>
      <c r="P235" s="37">
        <v>0</v>
      </c>
    </row>
    <row r="236" spans="1:16">
      <c r="A236" s="60"/>
      <c r="B236" s="55"/>
      <c r="C236" s="36" t="s">
        <v>34</v>
      </c>
      <c r="D236" s="51">
        <f t="shared" si="6"/>
        <v>0</v>
      </c>
      <c r="E236" s="37">
        <v>0</v>
      </c>
      <c r="F236" s="37">
        <v>0</v>
      </c>
      <c r="G236" s="37">
        <v>0</v>
      </c>
      <c r="H236" s="37">
        <v>0</v>
      </c>
      <c r="I236" s="37">
        <v>0</v>
      </c>
      <c r="J236" s="37">
        <v>0</v>
      </c>
      <c r="K236" s="37">
        <v>0</v>
      </c>
      <c r="L236" s="37">
        <v>0</v>
      </c>
      <c r="M236" s="37">
        <v>0</v>
      </c>
      <c r="N236" s="37">
        <v>0</v>
      </c>
      <c r="O236" s="37">
        <v>0</v>
      </c>
      <c r="P236" s="37">
        <v>0</v>
      </c>
    </row>
    <row r="237" spans="1:16">
      <c r="A237" s="60"/>
      <c r="B237" s="53" t="s">
        <v>68</v>
      </c>
      <c r="C237" s="36" t="s">
        <v>31</v>
      </c>
      <c r="D237" s="51">
        <f t="shared" si="6"/>
        <v>0</v>
      </c>
      <c r="E237" s="37">
        <v>0</v>
      </c>
      <c r="F237" s="37">
        <v>0</v>
      </c>
      <c r="G237" s="37">
        <v>0</v>
      </c>
      <c r="H237" s="37">
        <v>0</v>
      </c>
      <c r="I237" s="37">
        <v>0</v>
      </c>
      <c r="J237" s="37">
        <v>0</v>
      </c>
      <c r="K237" s="37">
        <v>0</v>
      </c>
      <c r="L237" s="37">
        <v>0</v>
      </c>
      <c r="M237" s="37">
        <v>0</v>
      </c>
      <c r="N237" s="37">
        <v>0</v>
      </c>
      <c r="O237" s="37">
        <v>0</v>
      </c>
      <c r="P237" s="37">
        <v>0</v>
      </c>
    </row>
    <row r="238" spans="1:16">
      <c r="A238" s="60"/>
      <c r="B238" s="54"/>
      <c r="C238" s="36" t="s">
        <v>30</v>
      </c>
      <c r="D238" s="51">
        <f t="shared" si="6"/>
        <v>3</v>
      </c>
      <c r="E238" s="37">
        <v>0</v>
      </c>
      <c r="F238" s="37">
        <v>0</v>
      </c>
      <c r="G238" s="37">
        <v>0</v>
      </c>
      <c r="H238" s="37">
        <v>1</v>
      </c>
      <c r="I238" s="37">
        <v>0</v>
      </c>
      <c r="J238" s="37">
        <v>0</v>
      </c>
      <c r="K238" s="37">
        <v>0</v>
      </c>
      <c r="L238" s="37">
        <v>2</v>
      </c>
      <c r="M238" s="37">
        <v>0</v>
      </c>
      <c r="N238" s="37">
        <v>0</v>
      </c>
      <c r="O238" s="37">
        <v>0</v>
      </c>
      <c r="P238" s="37">
        <v>0</v>
      </c>
    </row>
    <row r="239" spans="1:16">
      <c r="A239" s="60"/>
      <c r="B239" s="54"/>
      <c r="C239" s="36" t="s">
        <v>88</v>
      </c>
      <c r="D239" s="51">
        <f t="shared" si="6"/>
        <v>0</v>
      </c>
      <c r="E239" s="37">
        <v>0</v>
      </c>
      <c r="F239" s="37">
        <v>0</v>
      </c>
      <c r="G239" s="37">
        <v>0</v>
      </c>
      <c r="H239" s="37">
        <v>0</v>
      </c>
      <c r="I239" s="37">
        <v>0</v>
      </c>
      <c r="J239" s="37">
        <v>0</v>
      </c>
      <c r="K239" s="37">
        <v>0</v>
      </c>
      <c r="L239" s="37">
        <v>0</v>
      </c>
      <c r="M239" s="37">
        <v>0</v>
      </c>
      <c r="N239" s="37">
        <v>0</v>
      </c>
      <c r="O239" s="37">
        <v>0</v>
      </c>
      <c r="P239" s="37">
        <v>0</v>
      </c>
    </row>
    <row r="240" spans="1:16">
      <c r="A240" s="60"/>
      <c r="B240" s="55"/>
      <c r="C240" s="36" t="s">
        <v>34</v>
      </c>
      <c r="D240" s="51">
        <f t="shared" si="6"/>
        <v>0</v>
      </c>
      <c r="E240" s="37">
        <v>0</v>
      </c>
      <c r="F240" s="37">
        <v>0</v>
      </c>
      <c r="G240" s="37">
        <v>0</v>
      </c>
      <c r="H240" s="37">
        <v>0</v>
      </c>
      <c r="I240" s="37">
        <v>0</v>
      </c>
      <c r="J240" s="37">
        <v>0</v>
      </c>
      <c r="K240" s="37">
        <v>0</v>
      </c>
      <c r="L240" s="37">
        <v>0</v>
      </c>
      <c r="M240" s="37">
        <v>0</v>
      </c>
      <c r="N240" s="37">
        <v>0</v>
      </c>
      <c r="O240" s="37">
        <v>0</v>
      </c>
      <c r="P240" s="37">
        <v>0</v>
      </c>
    </row>
    <row r="241" spans="1:16">
      <c r="A241" s="60"/>
      <c r="B241" s="53" t="s">
        <v>69</v>
      </c>
      <c r="C241" s="36" t="s">
        <v>31</v>
      </c>
      <c r="D241" s="51">
        <f t="shared" si="6"/>
        <v>0</v>
      </c>
      <c r="E241" s="37">
        <v>0</v>
      </c>
      <c r="F241" s="37">
        <v>0</v>
      </c>
      <c r="G241" s="37">
        <v>0</v>
      </c>
      <c r="H241" s="37">
        <v>0</v>
      </c>
      <c r="I241" s="37">
        <v>0</v>
      </c>
      <c r="J241" s="37">
        <v>0</v>
      </c>
      <c r="K241" s="37">
        <v>0</v>
      </c>
      <c r="L241" s="37">
        <v>0</v>
      </c>
      <c r="M241" s="37">
        <v>0</v>
      </c>
      <c r="N241" s="37">
        <v>0</v>
      </c>
      <c r="O241" s="37">
        <v>0</v>
      </c>
      <c r="P241" s="37">
        <v>0</v>
      </c>
    </row>
    <row r="242" spans="1:16">
      <c r="A242" s="60"/>
      <c r="B242" s="54"/>
      <c r="C242" s="36" t="s">
        <v>30</v>
      </c>
      <c r="D242" s="51">
        <f t="shared" si="6"/>
        <v>1</v>
      </c>
      <c r="E242" s="37">
        <v>0</v>
      </c>
      <c r="F242" s="37">
        <v>0</v>
      </c>
      <c r="G242" s="37">
        <v>0</v>
      </c>
      <c r="H242" s="37">
        <v>0</v>
      </c>
      <c r="I242" s="37">
        <v>1</v>
      </c>
      <c r="J242" s="37">
        <v>0</v>
      </c>
      <c r="K242" s="37">
        <v>0</v>
      </c>
      <c r="L242" s="37">
        <v>0</v>
      </c>
      <c r="M242" s="37">
        <v>0</v>
      </c>
      <c r="N242" s="37">
        <v>0</v>
      </c>
      <c r="O242" s="37">
        <v>0</v>
      </c>
      <c r="P242" s="37">
        <v>0</v>
      </c>
    </row>
    <row r="243" spans="1:16">
      <c r="A243" s="60"/>
      <c r="B243" s="54"/>
      <c r="C243" s="36" t="s">
        <v>88</v>
      </c>
      <c r="D243" s="51">
        <f t="shared" si="6"/>
        <v>0</v>
      </c>
      <c r="E243" s="37">
        <v>0</v>
      </c>
      <c r="F243" s="37">
        <v>0</v>
      </c>
      <c r="G243" s="37">
        <v>0</v>
      </c>
      <c r="H243" s="37">
        <v>0</v>
      </c>
      <c r="I243" s="37">
        <v>0</v>
      </c>
      <c r="J243" s="37">
        <v>0</v>
      </c>
      <c r="K243" s="37">
        <v>0</v>
      </c>
      <c r="L243" s="37">
        <v>0</v>
      </c>
      <c r="M243" s="37">
        <v>0</v>
      </c>
      <c r="N243" s="37">
        <v>0</v>
      </c>
      <c r="O243" s="37">
        <v>0</v>
      </c>
      <c r="P243" s="37">
        <v>0</v>
      </c>
    </row>
    <row r="244" spans="1:16">
      <c r="A244" s="60"/>
      <c r="B244" s="55"/>
      <c r="C244" s="36" t="s">
        <v>34</v>
      </c>
      <c r="D244" s="51">
        <f t="shared" si="6"/>
        <v>0</v>
      </c>
      <c r="E244" s="37">
        <v>0</v>
      </c>
      <c r="F244" s="37">
        <v>0</v>
      </c>
      <c r="G244" s="37">
        <v>0</v>
      </c>
      <c r="H244" s="37">
        <v>0</v>
      </c>
      <c r="I244" s="37">
        <v>0</v>
      </c>
      <c r="J244" s="37">
        <v>0</v>
      </c>
      <c r="K244" s="37">
        <v>0</v>
      </c>
      <c r="L244" s="37">
        <v>0</v>
      </c>
      <c r="M244" s="37">
        <v>0</v>
      </c>
      <c r="N244" s="37">
        <v>0</v>
      </c>
      <c r="O244" s="37">
        <v>0</v>
      </c>
      <c r="P244" s="37">
        <v>0</v>
      </c>
    </row>
    <row r="245" spans="1:16">
      <c r="A245" s="60"/>
      <c r="B245" s="56" t="s">
        <v>34</v>
      </c>
      <c r="C245" s="36" t="s">
        <v>31</v>
      </c>
      <c r="D245" s="51">
        <f t="shared" si="6"/>
        <v>0</v>
      </c>
      <c r="E245" s="37">
        <v>0</v>
      </c>
      <c r="F245" s="37">
        <v>0</v>
      </c>
      <c r="G245" s="37">
        <v>0</v>
      </c>
      <c r="H245" s="37">
        <v>0</v>
      </c>
      <c r="I245" s="37">
        <v>0</v>
      </c>
      <c r="J245" s="37">
        <v>0</v>
      </c>
      <c r="K245" s="37">
        <v>0</v>
      </c>
      <c r="L245" s="37">
        <v>0</v>
      </c>
      <c r="M245" s="37">
        <v>0</v>
      </c>
      <c r="N245" s="37">
        <v>0</v>
      </c>
      <c r="O245" s="37">
        <v>0</v>
      </c>
      <c r="P245" s="37">
        <v>0</v>
      </c>
    </row>
    <row r="246" spans="1:16">
      <c r="A246" s="60"/>
      <c r="B246" s="57"/>
      <c r="C246" s="36" t="s">
        <v>30</v>
      </c>
      <c r="D246" s="51">
        <f t="shared" si="6"/>
        <v>10</v>
      </c>
      <c r="E246" s="37">
        <v>0</v>
      </c>
      <c r="F246" s="37">
        <v>0</v>
      </c>
      <c r="G246" s="37">
        <v>0</v>
      </c>
      <c r="H246" s="37">
        <v>1</v>
      </c>
      <c r="I246" s="37">
        <v>0</v>
      </c>
      <c r="J246" s="37">
        <v>0</v>
      </c>
      <c r="K246" s="37">
        <v>1</v>
      </c>
      <c r="L246" s="37">
        <v>0</v>
      </c>
      <c r="M246" s="37">
        <v>0</v>
      </c>
      <c r="N246" s="37">
        <v>3</v>
      </c>
      <c r="O246" s="37">
        <v>0</v>
      </c>
      <c r="P246" s="37">
        <v>5</v>
      </c>
    </row>
    <row r="247" spans="1:16">
      <c r="A247" s="60"/>
      <c r="B247" s="57"/>
      <c r="C247" s="36" t="s">
        <v>88</v>
      </c>
      <c r="D247" s="51">
        <f t="shared" si="6"/>
        <v>2</v>
      </c>
      <c r="E247" s="37">
        <v>0</v>
      </c>
      <c r="F247" s="37">
        <v>0</v>
      </c>
      <c r="G247" s="37">
        <v>0</v>
      </c>
      <c r="H247" s="37">
        <v>0</v>
      </c>
      <c r="I247" s="37">
        <v>0</v>
      </c>
      <c r="J247" s="37">
        <v>0</v>
      </c>
      <c r="K247" s="37">
        <v>1</v>
      </c>
      <c r="L247" s="37">
        <v>0</v>
      </c>
      <c r="M247" s="37">
        <v>0</v>
      </c>
      <c r="N247" s="37">
        <v>0</v>
      </c>
      <c r="O247" s="37">
        <v>0</v>
      </c>
      <c r="P247" s="37">
        <v>1</v>
      </c>
    </row>
    <row r="248" spans="1:16">
      <c r="A248" s="60"/>
      <c r="B248" s="58" t="s">
        <v>34</v>
      </c>
      <c r="C248" s="36" t="s">
        <v>34</v>
      </c>
      <c r="D248" s="51">
        <f t="shared" si="6"/>
        <v>0</v>
      </c>
      <c r="E248" s="37">
        <v>0</v>
      </c>
      <c r="F248" s="37">
        <v>0</v>
      </c>
      <c r="G248" s="37">
        <v>0</v>
      </c>
      <c r="H248" s="37">
        <v>0</v>
      </c>
      <c r="I248" s="37">
        <v>0</v>
      </c>
      <c r="J248" s="37">
        <v>0</v>
      </c>
      <c r="K248" s="37">
        <v>0</v>
      </c>
      <c r="L248" s="37">
        <v>0</v>
      </c>
      <c r="M248" s="37">
        <v>0</v>
      </c>
      <c r="N248" s="37">
        <v>0</v>
      </c>
      <c r="O248" s="37">
        <v>0</v>
      </c>
      <c r="P248" s="37">
        <v>0</v>
      </c>
    </row>
    <row r="249" spans="1:16">
      <c r="A249" s="59" t="s">
        <v>78</v>
      </c>
      <c r="B249" s="53" t="s">
        <v>56</v>
      </c>
      <c r="C249" s="36" t="s">
        <v>31</v>
      </c>
      <c r="D249" s="51">
        <f t="shared" si="6"/>
        <v>0</v>
      </c>
      <c r="E249" s="37">
        <v>0</v>
      </c>
      <c r="F249" s="37">
        <v>0</v>
      </c>
      <c r="G249" s="37">
        <v>0</v>
      </c>
      <c r="H249" s="37">
        <v>0</v>
      </c>
      <c r="I249" s="37">
        <v>0</v>
      </c>
      <c r="J249" s="37">
        <v>0</v>
      </c>
      <c r="K249" s="37">
        <v>0</v>
      </c>
      <c r="L249" s="37">
        <v>0</v>
      </c>
      <c r="M249" s="37">
        <v>0</v>
      </c>
      <c r="N249" s="37">
        <v>0</v>
      </c>
      <c r="O249" s="37">
        <v>0</v>
      </c>
      <c r="P249" s="37">
        <v>0</v>
      </c>
    </row>
    <row r="250" spans="1:16">
      <c r="A250" s="62"/>
      <c r="B250" s="54"/>
      <c r="C250" s="36" t="s">
        <v>30</v>
      </c>
      <c r="D250" s="51">
        <f t="shared" si="6"/>
        <v>0</v>
      </c>
      <c r="E250" s="37">
        <v>0</v>
      </c>
      <c r="F250" s="37">
        <v>0</v>
      </c>
      <c r="G250" s="37">
        <v>0</v>
      </c>
      <c r="H250" s="37">
        <v>0</v>
      </c>
      <c r="I250" s="37">
        <v>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  <c r="O250" s="37">
        <v>0</v>
      </c>
      <c r="P250" s="37">
        <v>0</v>
      </c>
    </row>
    <row r="251" spans="1:16">
      <c r="A251" s="62"/>
      <c r="B251" s="54"/>
      <c r="C251" s="36" t="s">
        <v>88</v>
      </c>
      <c r="D251" s="51">
        <f t="shared" si="6"/>
        <v>0</v>
      </c>
      <c r="E251" s="37">
        <v>0</v>
      </c>
      <c r="F251" s="37">
        <v>0</v>
      </c>
      <c r="G251" s="37">
        <v>0</v>
      </c>
      <c r="H251" s="37">
        <v>0</v>
      </c>
      <c r="I251" s="37">
        <v>0</v>
      </c>
      <c r="J251" s="37">
        <v>0</v>
      </c>
      <c r="K251" s="37">
        <v>0</v>
      </c>
      <c r="L251" s="37">
        <v>0</v>
      </c>
      <c r="M251" s="37">
        <v>0</v>
      </c>
      <c r="N251" s="37">
        <v>0</v>
      </c>
      <c r="O251" s="37">
        <v>0</v>
      </c>
      <c r="P251" s="37">
        <v>0</v>
      </c>
    </row>
    <row r="252" spans="1:16">
      <c r="A252" s="62"/>
      <c r="B252" s="55"/>
      <c r="C252" s="36" t="s">
        <v>34</v>
      </c>
      <c r="D252" s="51">
        <f t="shared" si="6"/>
        <v>0</v>
      </c>
      <c r="E252" s="37">
        <v>0</v>
      </c>
      <c r="F252" s="37">
        <v>0</v>
      </c>
      <c r="G252" s="37">
        <v>0</v>
      </c>
      <c r="H252" s="37">
        <v>0</v>
      </c>
      <c r="I252" s="37">
        <v>0</v>
      </c>
      <c r="J252" s="37">
        <v>0</v>
      </c>
      <c r="K252" s="37">
        <v>0</v>
      </c>
      <c r="L252" s="37">
        <v>0</v>
      </c>
      <c r="M252" s="37">
        <v>0</v>
      </c>
      <c r="N252" s="37">
        <v>0</v>
      </c>
      <c r="O252" s="37">
        <v>0</v>
      </c>
      <c r="P252" s="37">
        <v>0</v>
      </c>
    </row>
    <row r="253" spans="1:16">
      <c r="A253" s="63"/>
      <c r="B253" s="53" t="s">
        <v>57</v>
      </c>
      <c r="C253" s="36" t="s">
        <v>31</v>
      </c>
      <c r="D253" s="51">
        <f t="shared" si="6"/>
        <v>3</v>
      </c>
      <c r="E253" s="37">
        <v>0</v>
      </c>
      <c r="F253" s="37">
        <v>0</v>
      </c>
      <c r="G253" s="37">
        <v>0</v>
      </c>
      <c r="H253" s="37">
        <v>0</v>
      </c>
      <c r="I253" s="37">
        <v>0</v>
      </c>
      <c r="J253" s="37">
        <v>0</v>
      </c>
      <c r="K253" s="37">
        <v>0</v>
      </c>
      <c r="L253" s="37">
        <v>0</v>
      </c>
      <c r="M253" s="37">
        <v>0</v>
      </c>
      <c r="N253" s="37">
        <v>0</v>
      </c>
      <c r="O253" s="37">
        <v>0</v>
      </c>
      <c r="P253" s="37">
        <v>3</v>
      </c>
    </row>
    <row r="254" spans="1:16">
      <c r="A254" s="63"/>
      <c r="B254" s="54" t="s">
        <v>58</v>
      </c>
      <c r="C254" s="36" t="s">
        <v>30</v>
      </c>
      <c r="D254" s="51">
        <f t="shared" si="6"/>
        <v>0</v>
      </c>
      <c r="E254" s="37">
        <v>0</v>
      </c>
      <c r="F254" s="37">
        <v>0</v>
      </c>
      <c r="G254" s="37">
        <v>0</v>
      </c>
      <c r="H254" s="37">
        <v>0</v>
      </c>
      <c r="I254" s="37">
        <v>0</v>
      </c>
      <c r="J254" s="37">
        <v>0</v>
      </c>
      <c r="K254" s="37">
        <v>0</v>
      </c>
      <c r="L254" s="37">
        <v>0</v>
      </c>
      <c r="M254" s="37">
        <v>0</v>
      </c>
      <c r="N254" s="37">
        <v>0</v>
      </c>
      <c r="O254" s="37">
        <v>0</v>
      </c>
      <c r="P254" s="37">
        <v>0</v>
      </c>
    </row>
    <row r="255" spans="1:16">
      <c r="A255" s="63"/>
      <c r="B255" s="54"/>
      <c r="C255" s="36" t="s">
        <v>88</v>
      </c>
      <c r="D255" s="51">
        <f t="shared" si="6"/>
        <v>0</v>
      </c>
      <c r="E255" s="37">
        <v>0</v>
      </c>
      <c r="F255" s="37">
        <v>0</v>
      </c>
      <c r="G255" s="37">
        <v>0</v>
      </c>
      <c r="H255" s="37">
        <v>0</v>
      </c>
      <c r="I255" s="37">
        <v>0</v>
      </c>
      <c r="J255" s="37">
        <v>0</v>
      </c>
      <c r="K255" s="37">
        <v>0</v>
      </c>
      <c r="L255" s="37">
        <v>0</v>
      </c>
      <c r="M255" s="37">
        <v>0</v>
      </c>
      <c r="N255" s="37">
        <v>0</v>
      </c>
      <c r="O255" s="37">
        <v>0</v>
      </c>
      <c r="P255" s="37">
        <v>0</v>
      </c>
    </row>
    <row r="256" spans="1:16">
      <c r="A256" s="63"/>
      <c r="B256" s="55"/>
      <c r="C256" s="36" t="s">
        <v>34</v>
      </c>
      <c r="D256" s="51">
        <f t="shared" si="6"/>
        <v>0</v>
      </c>
      <c r="E256" s="37">
        <v>0</v>
      </c>
      <c r="F256" s="37">
        <v>0</v>
      </c>
      <c r="G256" s="37">
        <v>0</v>
      </c>
      <c r="H256" s="37">
        <v>0</v>
      </c>
      <c r="I256" s="37">
        <v>0</v>
      </c>
      <c r="J256" s="37">
        <v>0</v>
      </c>
      <c r="K256" s="37">
        <v>0</v>
      </c>
      <c r="L256" s="37">
        <v>0</v>
      </c>
      <c r="M256" s="37">
        <v>0</v>
      </c>
      <c r="N256" s="37">
        <v>0</v>
      </c>
      <c r="O256" s="37">
        <v>0</v>
      </c>
      <c r="P256" s="37">
        <v>0</v>
      </c>
    </row>
    <row r="257" spans="1:16">
      <c r="A257" s="63"/>
      <c r="B257" s="53" t="s">
        <v>59</v>
      </c>
      <c r="C257" s="36" t="s">
        <v>31</v>
      </c>
      <c r="D257" s="51">
        <f t="shared" si="6"/>
        <v>6</v>
      </c>
      <c r="E257" s="37">
        <v>0</v>
      </c>
      <c r="F257" s="37">
        <v>0</v>
      </c>
      <c r="G257" s="37">
        <v>0</v>
      </c>
      <c r="H257" s="37">
        <v>0</v>
      </c>
      <c r="I257" s="37">
        <v>0</v>
      </c>
      <c r="J257" s="37">
        <v>0</v>
      </c>
      <c r="K257" s="37">
        <v>6</v>
      </c>
      <c r="L257" s="37">
        <v>0</v>
      </c>
      <c r="M257" s="37">
        <v>0</v>
      </c>
      <c r="N257" s="37">
        <v>0</v>
      </c>
      <c r="O257" s="37">
        <v>0</v>
      </c>
      <c r="P257" s="37">
        <v>0</v>
      </c>
    </row>
    <row r="258" spans="1:16">
      <c r="A258" s="63"/>
      <c r="B258" s="54" t="s">
        <v>60</v>
      </c>
      <c r="C258" s="36" t="s">
        <v>30</v>
      </c>
      <c r="D258" s="51">
        <f t="shared" si="6"/>
        <v>13</v>
      </c>
      <c r="E258" s="37">
        <v>0</v>
      </c>
      <c r="F258" s="37">
        <v>0</v>
      </c>
      <c r="G258" s="37">
        <v>0</v>
      </c>
      <c r="H258" s="37">
        <v>0</v>
      </c>
      <c r="I258" s="37">
        <v>0</v>
      </c>
      <c r="J258" s="37">
        <v>1</v>
      </c>
      <c r="K258" s="37">
        <v>9</v>
      </c>
      <c r="L258" s="37">
        <v>1</v>
      </c>
      <c r="M258" s="37">
        <v>0</v>
      </c>
      <c r="N258" s="37">
        <v>0</v>
      </c>
      <c r="O258" s="37">
        <v>0</v>
      </c>
      <c r="P258" s="37">
        <v>2</v>
      </c>
    </row>
    <row r="259" spans="1:16">
      <c r="A259" s="63"/>
      <c r="B259" s="54"/>
      <c r="C259" s="36" t="s">
        <v>88</v>
      </c>
      <c r="D259" s="51">
        <f t="shared" si="6"/>
        <v>0</v>
      </c>
      <c r="E259" s="37">
        <v>0</v>
      </c>
      <c r="F259" s="37">
        <v>0</v>
      </c>
      <c r="G259" s="37">
        <v>0</v>
      </c>
      <c r="H259" s="37">
        <v>0</v>
      </c>
      <c r="I259" s="37">
        <v>0</v>
      </c>
      <c r="J259" s="37">
        <v>0</v>
      </c>
      <c r="K259" s="37">
        <v>0</v>
      </c>
      <c r="L259" s="37">
        <v>0</v>
      </c>
      <c r="M259" s="37">
        <v>0</v>
      </c>
      <c r="N259" s="37">
        <v>0</v>
      </c>
      <c r="O259" s="37">
        <v>0</v>
      </c>
      <c r="P259" s="37">
        <v>0</v>
      </c>
    </row>
    <row r="260" spans="1:16">
      <c r="A260" s="63"/>
      <c r="B260" s="55"/>
      <c r="C260" s="36" t="s">
        <v>34</v>
      </c>
      <c r="D260" s="51">
        <f t="shared" si="6"/>
        <v>0</v>
      </c>
      <c r="E260" s="37">
        <v>0</v>
      </c>
      <c r="F260" s="37">
        <v>0</v>
      </c>
      <c r="G260" s="37">
        <v>0</v>
      </c>
      <c r="H260" s="37">
        <v>0</v>
      </c>
      <c r="I260" s="37">
        <v>0</v>
      </c>
      <c r="J260" s="37">
        <v>0</v>
      </c>
      <c r="K260" s="37">
        <v>0</v>
      </c>
      <c r="L260" s="37">
        <v>0</v>
      </c>
      <c r="M260" s="37">
        <v>0</v>
      </c>
      <c r="N260" s="37">
        <v>0</v>
      </c>
      <c r="O260" s="37">
        <v>0</v>
      </c>
      <c r="P260" s="37">
        <v>0</v>
      </c>
    </row>
    <row r="261" spans="1:16">
      <c r="A261" s="63"/>
      <c r="B261" s="53" t="s">
        <v>61</v>
      </c>
      <c r="C261" s="36" t="s">
        <v>31</v>
      </c>
      <c r="D261" s="51">
        <f t="shared" si="6"/>
        <v>0</v>
      </c>
      <c r="E261" s="37">
        <v>0</v>
      </c>
      <c r="F261" s="37">
        <v>0</v>
      </c>
      <c r="G261" s="37">
        <v>0</v>
      </c>
      <c r="H261" s="37">
        <v>0</v>
      </c>
      <c r="I261" s="37">
        <v>0</v>
      </c>
      <c r="J261" s="37">
        <v>0</v>
      </c>
      <c r="K261" s="37">
        <v>0</v>
      </c>
      <c r="L261" s="37">
        <v>0</v>
      </c>
      <c r="M261" s="37">
        <v>0</v>
      </c>
      <c r="N261" s="37">
        <v>0</v>
      </c>
      <c r="O261" s="37">
        <v>0</v>
      </c>
      <c r="P261" s="37">
        <v>0</v>
      </c>
    </row>
    <row r="262" spans="1:16">
      <c r="A262" s="63"/>
      <c r="B262" s="54" t="s">
        <v>72</v>
      </c>
      <c r="C262" s="36" t="s">
        <v>30</v>
      </c>
      <c r="D262" s="51">
        <f t="shared" si="6"/>
        <v>10</v>
      </c>
      <c r="E262" s="37">
        <v>0</v>
      </c>
      <c r="F262" s="37">
        <v>0</v>
      </c>
      <c r="G262" s="37">
        <v>0</v>
      </c>
      <c r="H262" s="37">
        <v>0</v>
      </c>
      <c r="I262" s="37">
        <v>0</v>
      </c>
      <c r="J262" s="37">
        <v>1</v>
      </c>
      <c r="K262" s="37">
        <v>5</v>
      </c>
      <c r="L262" s="37">
        <v>1</v>
      </c>
      <c r="M262" s="37">
        <v>0</v>
      </c>
      <c r="N262" s="37">
        <v>0</v>
      </c>
      <c r="O262" s="37">
        <v>0</v>
      </c>
      <c r="P262" s="37">
        <v>3</v>
      </c>
    </row>
    <row r="263" spans="1:16">
      <c r="A263" s="63"/>
      <c r="B263" s="54"/>
      <c r="C263" s="36" t="s">
        <v>88</v>
      </c>
      <c r="D263" s="51">
        <f t="shared" ref="D263:D326" si="7">SUM(E263:P263)</f>
        <v>0</v>
      </c>
      <c r="E263" s="37">
        <v>0</v>
      </c>
      <c r="F263" s="37">
        <v>0</v>
      </c>
      <c r="G263" s="37">
        <v>0</v>
      </c>
      <c r="H263" s="37">
        <v>0</v>
      </c>
      <c r="I263" s="37">
        <v>0</v>
      </c>
      <c r="J263" s="37">
        <v>0</v>
      </c>
      <c r="K263" s="37">
        <v>0</v>
      </c>
      <c r="L263" s="37">
        <v>0</v>
      </c>
      <c r="M263" s="37">
        <v>0</v>
      </c>
      <c r="N263" s="37">
        <v>0</v>
      </c>
      <c r="O263" s="37">
        <v>0</v>
      </c>
      <c r="P263" s="37">
        <v>0</v>
      </c>
    </row>
    <row r="264" spans="1:16">
      <c r="A264" s="63"/>
      <c r="B264" s="55"/>
      <c r="C264" s="36" t="s">
        <v>34</v>
      </c>
      <c r="D264" s="51">
        <f t="shared" si="7"/>
        <v>0</v>
      </c>
      <c r="E264" s="37">
        <v>0</v>
      </c>
      <c r="F264" s="37">
        <v>0</v>
      </c>
      <c r="G264" s="37">
        <v>0</v>
      </c>
      <c r="H264" s="37">
        <v>0</v>
      </c>
      <c r="I264" s="37">
        <v>0</v>
      </c>
      <c r="J264" s="37">
        <v>0</v>
      </c>
      <c r="K264" s="37">
        <v>0</v>
      </c>
      <c r="L264" s="37">
        <v>0</v>
      </c>
      <c r="M264" s="37">
        <v>0</v>
      </c>
      <c r="N264" s="37">
        <v>0</v>
      </c>
      <c r="O264" s="37">
        <v>0</v>
      </c>
      <c r="P264" s="37">
        <v>0</v>
      </c>
    </row>
    <row r="265" spans="1:16">
      <c r="A265" s="63"/>
      <c r="B265" s="53" t="s">
        <v>62</v>
      </c>
      <c r="C265" s="36" t="s">
        <v>31</v>
      </c>
      <c r="D265" s="51">
        <f t="shared" si="7"/>
        <v>0</v>
      </c>
      <c r="E265" s="37">
        <v>0</v>
      </c>
      <c r="F265" s="37">
        <v>0</v>
      </c>
      <c r="G265" s="37">
        <v>0</v>
      </c>
      <c r="H265" s="37">
        <v>0</v>
      </c>
      <c r="I265" s="37">
        <v>0</v>
      </c>
      <c r="J265" s="37">
        <v>0</v>
      </c>
      <c r="K265" s="37">
        <v>0</v>
      </c>
      <c r="L265" s="37">
        <v>0</v>
      </c>
      <c r="M265" s="37">
        <v>0</v>
      </c>
      <c r="N265" s="37">
        <v>0</v>
      </c>
      <c r="O265" s="37">
        <v>0</v>
      </c>
      <c r="P265" s="37">
        <v>0</v>
      </c>
    </row>
    <row r="266" spans="1:16">
      <c r="A266" s="63"/>
      <c r="B266" s="54" t="s">
        <v>63</v>
      </c>
      <c r="C266" s="36" t="s">
        <v>30</v>
      </c>
      <c r="D266" s="51">
        <f t="shared" si="7"/>
        <v>7</v>
      </c>
      <c r="E266" s="37">
        <v>0</v>
      </c>
      <c r="F266" s="37">
        <v>0</v>
      </c>
      <c r="G266" s="37">
        <v>0</v>
      </c>
      <c r="H266" s="37">
        <v>0</v>
      </c>
      <c r="I266" s="37">
        <v>0</v>
      </c>
      <c r="J266" s="37">
        <v>0</v>
      </c>
      <c r="K266" s="37">
        <v>1</v>
      </c>
      <c r="L266" s="37">
        <v>0</v>
      </c>
      <c r="M266" s="37">
        <v>0</v>
      </c>
      <c r="N266" s="37">
        <v>0</v>
      </c>
      <c r="O266" s="37">
        <v>0</v>
      </c>
      <c r="P266" s="37">
        <v>6</v>
      </c>
    </row>
    <row r="267" spans="1:16">
      <c r="A267" s="63"/>
      <c r="B267" s="54"/>
      <c r="C267" s="36" t="s">
        <v>88</v>
      </c>
      <c r="D267" s="51">
        <f t="shared" si="7"/>
        <v>0</v>
      </c>
      <c r="E267" s="37">
        <v>0</v>
      </c>
      <c r="F267" s="37">
        <v>0</v>
      </c>
      <c r="G267" s="37">
        <v>0</v>
      </c>
      <c r="H267" s="37">
        <v>0</v>
      </c>
      <c r="I267" s="37">
        <v>0</v>
      </c>
      <c r="J267" s="37">
        <v>0</v>
      </c>
      <c r="K267" s="37">
        <v>0</v>
      </c>
      <c r="L267" s="37">
        <v>0</v>
      </c>
      <c r="M267" s="37">
        <v>0</v>
      </c>
      <c r="N267" s="37">
        <v>0</v>
      </c>
      <c r="O267" s="37">
        <v>0</v>
      </c>
      <c r="P267" s="37">
        <v>0</v>
      </c>
    </row>
    <row r="268" spans="1:16">
      <c r="A268" s="63"/>
      <c r="B268" s="55"/>
      <c r="C268" s="36" t="s">
        <v>34</v>
      </c>
      <c r="D268" s="51">
        <f t="shared" si="7"/>
        <v>0</v>
      </c>
      <c r="E268" s="37">
        <v>0</v>
      </c>
      <c r="F268" s="37">
        <v>0</v>
      </c>
      <c r="G268" s="37">
        <v>0</v>
      </c>
      <c r="H268" s="37">
        <v>0</v>
      </c>
      <c r="I268" s="37">
        <v>0</v>
      </c>
      <c r="J268" s="37">
        <v>0</v>
      </c>
      <c r="K268" s="37">
        <v>0</v>
      </c>
      <c r="L268" s="37">
        <v>0</v>
      </c>
      <c r="M268" s="37">
        <v>0</v>
      </c>
      <c r="N268" s="37">
        <v>0</v>
      </c>
      <c r="O268" s="37">
        <v>0</v>
      </c>
      <c r="P268" s="37">
        <v>0</v>
      </c>
    </row>
    <row r="269" spans="1:16">
      <c r="A269" s="63"/>
      <c r="B269" s="53" t="s">
        <v>64</v>
      </c>
      <c r="C269" s="36" t="s">
        <v>31</v>
      </c>
      <c r="D269" s="51">
        <f t="shared" si="7"/>
        <v>0</v>
      </c>
      <c r="E269" s="37">
        <v>0</v>
      </c>
      <c r="F269" s="37">
        <v>0</v>
      </c>
      <c r="G269" s="37">
        <v>0</v>
      </c>
      <c r="H269" s="37">
        <v>0</v>
      </c>
      <c r="I269" s="37">
        <v>0</v>
      </c>
      <c r="J269" s="37">
        <v>0</v>
      </c>
      <c r="K269" s="37">
        <v>0</v>
      </c>
      <c r="L269" s="37">
        <v>0</v>
      </c>
      <c r="M269" s="37">
        <v>0</v>
      </c>
      <c r="N269" s="37">
        <v>0</v>
      </c>
      <c r="O269" s="37">
        <v>0</v>
      </c>
      <c r="P269" s="37">
        <v>0</v>
      </c>
    </row>
    <row r="270" spans="1:16">
      <c r="A270" s="63"/>
      <c r="B270" s="54" t="s">
        <v>65</v>
      </c>
      <c r="C270" s="36" t="s">
        <v>30</v>
      </c>
      <c r="D270" s="51">
        <f t="shared" si="7"/>
        <v>8</v>
      </c>
      <c r="E270" s="37">
        <v>1</v>
      </c>
      <c r="F270" s="37">
        <v>0</v>
      </c>
      <c r="G270" s="37">
        <v>0</v>
      </c>
      <c r="H270" s="37">
        <v>0</v>
      </c>
      <c r="I270" s="37">
        <v>0</v>
      </c>
      <c r="J270" s="37">
        <v>0</v>
      </c>
      <c r="K270" s="37">
        <v>1</v>
      </c>
      <c r="L270" s="37">
        <v>0</v>
      </c>
      <c r="M270" s="37">
        <v>0</v>
      </c>
      <c r="N270" s="37">
        <v>1</v>
      </c>
      <c r="O270" s="37">
        <v>0</v>
      </c>
      <c r="P270" s="37">
        <v>5</v>
      </c>
    </row>
    <row r="271" spans="1:16">
      <c r="A271" s="63"/>
      <c r="B271" s="54"/>
      <c r="C271" s="36" t="s">
        <v>88</v>
      </c>
      <c r="D271" s="51">
        <f t="shared" si="7"/>
        <v>0</v>
      </c>
      <c r="E271" s="37">
        <v>0</v>
      </c>
      <c r="F271" s="37">
        <v>0</v>
      </c>
      <c r="G271" s="37">
        <v>0</v>
      </c>
      <c r="H271" s="37">
        <v>0</v>
      </c>
      <c r="I271" s="37">
        <v>0</v>
      </c>
      <c r="J271" s="37">
        <v>0</v>
      </c>
      <c r="K271" s="37">
        <v>0</v>
      </c>
      <c r="L271" s="37">
        <v>0</v>
      </c>
      <c r="M271" s="37">
        <v>0</v>
      </c>
      <c r="N271" s="37">
        <v>0</v>
      </c>
      <c r="O271" s="37">
        <v>0</v>
      </c>
      <c r="P271" s="37">
        <v>0</v>
      </c>
    </row>
    <row r="272" spans="1:16">
      <c r="A272" s="63"/>
      <c r="B272" s="55"/>
      <c r="C272" s="36" t="s">
        <v>34</v>
      </c>
      <c r="D272" s="51">
        <f t="shared" si="7"/>
        <v>0</v>
      </c>
      <c r="E272" s="37">
        <v>0</v>
      </c>
      <c r="F272" s="37">
        <v>0</v>
      </c>
      <c r="G272" s="37">
        <v>0</v>
      </c>
      <c r="H272" s="37">
        <v>0</v>
      </c>
      <c r="I272" s="37">
        <v>0</v>
      </c>
      <c r="J272" s="37">
        <v>0</v>
      </c>
      <c r="K272" s="37">
        <v>0</v>
      </c>
      <c r="L272" s="37">
        <v>0</v>
      </c>
      <c r="M272" s="37">
        <v>0</v>
      </c>
      <c r="N272" s="37">
        <v>0</v>
      </c>
      <c r="O272" s="37">
        <v>0</v>
      </c>
      <c r="P272" s="37">
        <v>0</v>
      </c>
    </row>
    <row r="273" spans="1:16">
      <c r="A273" s="63"/>
      <c r="B273" s="53" t="s">
        <v>66</v>
      </c>
      <c r="C273" s="36" t="s">
        <v>31</v>
      </c>
      <c r="D273" s="51">
        <f t="shared" si="7"/>
        <v>1</v>
      </c>
      <c r="E273" s="37">
        <v>0</v>
      </c>
      <c r="F273" s="37">
        <v>0</v>
      </c>
      <c r="G273" s="37">
        <v>0</v>
      </c>
      <c r="H273" s="37">
        <v>0</v>
      </c>
      <c r="I273" s="37">
        <v>0</v>
      </c>
      <c r="J273" s="37">
        <v>0</v>
      </c>
      <c r="K273" s="37">
        <v>1</v>
      </c>
      <c r="L273" s="37">
        <v>0</v>
      </c>
      <c r="M273" s="37">
        <v>0</v>
      </c>
      <c r="N273" s="37">
        <v>0</v>
      </c>
      <c r="O273" s="37">
        <v>0</v>
      </c>
      <c r="P273" s="37">
        <v>0</v>
      </c>
    </row>
    <row r="274" spans="1:16">
      <c r="A274" s="63"/>
      <c r="B274" s="54"/>
      <c r="C274" s="36" t="s">
        <v>30</v>
      </c>
      <c r="D274" s="51">
        <f t="shared" si="7"/>
        <v>9</v>
      </c>
      <c r="E274" s="37">
        <v>2</v>
      </c>
      <c r="F274" s="37">
        <v>0</v>
      </c>
      <c r="G274" s="37">
        <v>0</v>
      </c>
      <c r="H274" s="37">
        <v>3</v>
      </c>
      <c r="I274" s="37">
        <v>0</v>
      </c>
      <c r="J274" s="37">
        <v>0</v>
      </c>
      <c r="K274" s="37">
        <v>1</v>
      </c>
      <c r="L274" s="37">
        <v>0</v>
      </c>
      <c r="M274" s="37">
        <v>0</v>
      </c>
      <c r="N274" s="37">
        <v>1</v>
      </c>
      <c r="O274" s="37">
        <v>0</v>
      </c>
      <c r="P274" s="37">
        <v>2</v>
      </c>
    </row>
    <row r="275" spans="1:16">
      <c r="A275" s="63"/>
      <c r="B275" s="54"/>
      <c r="C275" s="36" t="s">
        <v>88</v>
      </c>
      <c r="D275" s="51">
        <f t="shared" si="7"/>
        <v>0</v>
      </c>
      <c r="E275" s="37">
        <v>0</v>
      </c>
      <c r="F275" s="37">
        <v>0</v>
      </c>
      <c r="G275" s="37">
        <v>0</v>
      </c>
      <c r="H275" s="37">
        <v>0</v>
      </c>
      <c r="I275" s="37">
        <v>0</v>
      </c>
      <c r="J275" s="37">
        <v>0</v>
      </c>
      <c r="K275" s="37">
        <v>0</v>
      </c>
      <c r="L275" s="37">
        <v>0</v>
      </c>
      <c r="M275" s="37">
        <v>0</v>
      </c>
      <c r="N275" s="37">
        <v>0</v>
      </c>
      <c r="O275" s="37">
        <v>0</v>
      </c>
      <c r="P275" s="37">
        <v>0</v>
      </c>
    </row>
    <row r="276" spans="1:16">
      <c r="A276" s="63"/>
      <c r="B276" s="55"/>
      <c r="C276" s="36" t="s">
        <v>34</v>
      </c>
      <c r="D276" s="51">
        <f t="shared" si="7"/>
        <v>0</v>
      </c>
      <c r="E276" s="37">
        <v>0</v>
      </c>
      <c r="F276" s="37">
        <v>0</v>
      </c>
      <c r="G276" s="37">
        <v>0</v>
      </c>
      <c r="H276" s="37">
        <v>0</v>
      </c>
      <c r="I276" s="37">
        <v>0</v>
      </c>
      <c r="J276" s="37">
        <v>0</v>
      </c>
      <c r="K276" s="37">
        <v>0</v>
      </c>
      <c r="L276" s="37">
        <v>0</v>
      </c>
      <c r="M276" s="37">
        <v>0</v>
      </c>
      <c r="N276" s="37">
        <v>0</v>
      </c>
      <c r="O276" s="37">
        <v>0</v>
      </c>
      <c r="P276" s="37">
        <v>0</v>
      </c>
    </row>
    <row r="277" spans="1:16">
      <c r="A277" s="63"/>
      <c r="B277" s="53" t="s">
        <v>68</v>
      </c>
      <c r="C277" s="36" t="s">
        <v>31</v>
      </c>
      <c r="D277" s="51">
        <f t="shared" si="7"/>
        <v>0</v>
      </c>
      <c r="E277" s="37">
        <v>0</v>
      </c>
      <c r="F277" s="37">
        <v>0</v>
      </c>
      <c r="G277" s="37">
        <v>0</v>
      </c>
      <c r="H277" s="37">
        <v>0</v>
      </c>
      <c r="I277" s="37">
        <v>0</v>
      </c>
      <c r="J277" s="37">
        <v>0</v>
      </c>
      <c r="K277" s="37">
        <v>0</v>
      </c>
      <c r="L277" s="37">
        <v>0</v>
      </c>
      <c r="M277" s="37">
        <v>0</v>
      </c>
      <c r="N277" s="37">
        <v>0</v>
      </c>
      <c r="O277" s="37">
        <v>0</v>
      </c>
      <c r="P277" s="37">
        <v>0</v>
      </c>
    </row>
    <row r="278" spans="1:16">
      <c r="A278" s="60"/>
      <c r="B278" s="54"/>
      <c r="C278" s="36" t="s">
        <v>30</v>
      </c>
      <c r="D278" s="51">
        <f t="shared" si="7"/>
        <v>7</v>
      </c>
      <c r="E278" s="37">
        <v>0</v>
      </c>
      <c r="F278" s="37">
        <v>0</v>
      </c>
      <c r="G278" s="37">
        <v>0</v>
      </c>
      <c r="H278" s="37">
        <v>4</v>
      </c>
      <c r="I278" s="37">
        <v>0</v>
      </c>
      <c r="J278" s="37">
        <v>0</v>
      </c>
      <c r="K278" s="37">
        <v>1</v>
      </c>
      <c r="L278" s="37">
        <v>0</v>
      </c>
      <c r="M278" s="37">
        <v>0</v>
      </c>
      <c r="N278" s="37">
        <v>0</v>
      </c>
      <c r="O278" s="37">
        <v>0</v>
      </c>
      <c r="P278" s="37">
        <v>2</v>
      </c>
    </row>
    <row r="279" spans="1:16">
      <c r="A279" s="60"/>
      <c r="B279" s="54"/>
      <c r="C279" s="36" t="s">
        <v>88</v>
      </c>
      <c r="D279" s="51">
        <f t="shared" si="7"/>
        <v>0</v>
      </c>
      <c r="E279" s="37">
        <v>0</v>
      </c>
      <c r="F279" s="37">
        <v>0</v>
      </c>
      <c r="G279" s="37">
        <v>0</v>
      </c>
      <c r="H279" s="37">
        <v>0</v>
      </c>
      <c r="I279" s="37">
        <v>0</v>
      </c>
      <c r="J279" s="37">
        <v>0</v>
      </c>
      <c r="K279" s="37">
        <v>0</v>
      </c>
      <c r="L279" s="37">
        <v>0</v>
      </c>
      <c r="M279" s="37">
        <v>0</v>
      </c>
      <c r="N279" s="37">
        <v>0</v>
      </c>
      <c r="O279" s="37">
        <v>0</v>
      </c>
      <c r="P279" s="37">
        <v>0</v>
      </c>
    </row>
    <row r="280" spans="1:16">
      <c r="A280" s="60"/>
      <c r="B280" s="55"/>
      <c r="C280" s="36" t="s">
        <v>34</v>
      </c>
      <c r="D280" s="51">
        <f t="shared" si="7"/>
        <v>0</v>
      </c>
      <c r="E280" s="37">
        <v>0</v>
      </c>
      <c r="F280" s="37">
        <v>0</v>
      </c>
      <c r="G280" s="37">
        <v>0</v>
      </c>
      <c r="H280" s="37">
        <v>0</v>
      </c>
      <c r="I280" s="37">
        <v>0</v>
      </c>
      <c r="J280" s="37">
        <v>0</v>
      </c>
      <c r="K280" s="37">
        <v>0</v>
      </c>
      <c r="L280" s="37">
        <v>0</v>
      </c>
      <c r="M280" s="37">
        <v>0</v>
      </c>
      <c r="N280" s="37">
        <v>0</v>
      </c>
      <c r="O280" s="37">
        <v>0</v>
      </c>
      <c r="P280" s="37">
        <v>0</v>
      </c>
    </row>
    <row r="281" spans="1:16">
      <c r="A281" s="60"/>
      <c r="B281" s="53" t="s">
        <v>69</v>
      </c>
      <c r="C281" s="36" t="s">
        <v>31</v>
      </c>
      <c r="D281" s="51">
        <f t="shared" si="7"/>
        <v>0</v>
      </c>
      <c r="E281" s="37">
        <v>0</v>
      </c>
      <c r="F281" s="37">
        <v>0</v>
      </c>
      <c r="G281" s="37">
        <v>0</v>
      </c>
      <c r="H281" s="37">
        <v>0</v>
      </c>
      <c r="I281" s="37">
        <v>0</v>
      </c>
      <c r="J281" s="37">
        <v>0</v>
      </c>
      <c r="K281" s="37">
        <v>0</v>
      </c>
      <c r="L281" s="37">
        <v>0</v>
      </c>
      <c r="M281" s="37">
        <v>0</v>
      </c>
      <c r="N281" s="37">
        <v>0</v>
      </c>
      <c r="O281" s="37">
        <v>0</v>
      </c>
      <c r="P281" s="37">
        <v>0</v>
      </c>
    </row>
    <row r="282" spans="1:16">
      <c r="A282" s="60"/>
      <c r="B282" s="54"/>
      <c r="C282" s="36" t="s">
        <v>30</v>
      </c>
      <c r="D282" s="51">
        <f t="shared" si="7"/>
        <v>1</v>
      </c>
      <c r="E282" s="37">
        <v>0</v>
      </c>
      <c r="F282" s="37">
        <v>0</v>
      </c>
      <c r="G282" s="37">
        <v>0</v>
      </c>
      <c r="H282" s="37">
        <v>1</v>
      </c>
      <c r="I282" s="37">
        <v>0</v>
      </c>
      <c r="J282" s="37">
        <v>0</v>
      </c>
      <c r="K282" s="37">
        <v>0</v>
      </c>
      <c r="L282" s="37">
        <v>0</v>
      </c>
      <c r="M282" s="37">
        <v>0</v>
      </c>
      <c r="N282" s="37">
        <v>0</v>
      </c>
      <c r="O282" s="37">
        <v>0</v>
      </c>
      <c r="P282" s="37">
        <v>0</v>
      </c>
    </row>
    <row r="283" spans="1:16">
      <c r="A283" s="60"/>
      <c r="B283" s="54"/>
      <c r="C283" s="36" t="s">
        <v>88</v>
      </c>
      <c r="D283" s="51">
        <f t="shared" si="7"/>
        <v>0</v>
      </c>
      <c r="E283" s="37">
        <v>0</v>
      </c>
      <c r="F283" s="37">
        <v>0</v>
      </c>
      <c r="G283" s="37">
        <v>0</v>
      </c>
      <c r="H283" s="37">
        <v>0</v>
      </c>
      <c r="I283" s="37">
        <v>0</v>
      </c>
      <c r="J283" s="37">
        <v>0</v>
      </c>
      <c r="K283" s="37">
        <v>0</v>
      </c>
      <c r="L283" s="37">
        <v>0</v>
      </c>
      <c r="M283" s="37">
        <v>0</v>
      </c>
      <c r="N283" s="37">
        <v>0</v>
      </c>
      <c r="O283" s="37">
        <v>0</v>
      </c>
      <c r="P283" s="37">
        <v>0</v>
      </c>
    </row>
    <row r="284" spans="1:16">
      <c r="A284" s="60"/>
      <c r="B284" s="55"/>
      <c r="C284" s="36" t="s">
        <v>34</v>
      </c>
      <c r="D284" s="51">
        <f t="shared" si="7"/>
        <v>0</v>
      </c>
      <c r="E284" s="37">
        <v>0</v>
      </c>
      <c r="F284" s="37">
        <v>0</v>
      </c>
      <c r="G284" s="37">
        <v>0</v>
      </c>
      <c r="H284" s="37">
        <v>0</v>
      </c>
      <c r="I284" s="37">
        <v>0</v>
      </c>
      <c r="J284" s="37">
        <v>0</v>
      </c>
      <c r="K284" s="37">
        <v>0</v>
      </c>
      <c r="L284" s="37">
        <v>0</v>
      </c>
      <c r="M284" s="37">
        <v>0</v>
      </c>
      <c r="N284" s="37">
        <v>0</v>
      </c>
      <c r="O284" s="37">
        <v>0</v>
      </c>
      <c r="P284" s="37">
        <v>0</v>
      </c>
    </row>
    <row r="285" spans="1:16">
      <c r="A285" s="60"/>
      <c r="B285" s="56" t="s">
        <v>34</v>
      </c>
      <c r="C285" s="36" t="s">
        <v>31</v>
      </c>
      <c r="D285" s="51">
        <f t="shared" si="7"/>
        <v>2</v>
      </c>
      <c r="E285" s="37">
        <v>0</v>
      </c>
      <c r="F285" s="37">
        <v>0</v>
      </c>
      <c r="G285" s="37">
        <v>0</v>
      </c>
      <c r="H285" s="37">
        <v>0</v>
      </c>
      <c r="I285" s="37">
        <v>0</v>
      </c>
      <c r="J285" s="37">
        <v>0</v>
      </c>
      <c r="K285" s="37">
        <v>1</v>
      </c>
      <c r="L285" s="37">
        <v>0</v>
      </c>
      <c r="M285" s="37">
        <v>0</v>
      </c>
      <c r="N285" s="37">
        <v>0</v>
      </c>
      <c r="O285" s="37">
        <v>0</v>
      </c>
      <c r="P285" s="37">
        <v>1</v>
      </c>
    </row>
    <row r="286" spans="1:16">
      <c r="A286" s="60"/>
      <c r="B286" s="57"/>
      <c r="C286" s="36" t="s">
        <v>30</v>
      </c>
      <c r="D286" s="51">
        <f t="shared" si="7"/>
        <v>38</v>
      </c>
      <c r="E286" s="37">
        <v>0</v>
      </c>
      <c r="F286" s="37">
        <v>0</v>
      </c>
      <c r="G286" s="37">
        <v>0</v>
      </c>
      <c r="H286" s="37">
        <v>1</v>
      </c>
      <c r="I286" s="37">
        <v>1</v>
      </c>
      <c r="J286" s="37">
        <v>1</v>
      </c>
      <c r="K286" s="37">
        <v>6</v>
      </c>
      <c r="L286" s="37">
        <v>5</v>
      </c>
      <c r="M286" s="37">
        <v>1</v>
      </c>
      <c r="N286" s="37">
        <v>2</v>
      </c>
      <c r="O286" s="37">
        <v>0</v>
      </c>
      <c r="P286" s="37">
        <v>21</v>
      </c>
    </row>
    <row r="287" spans="1:16">
      <c r="A287" s="60"/>
      <c r="B287" s="57"/>
      <c r="C287" s="36" t="s">
        <v>88</v>
      </c>
      <c r="D287" s="51">
        <f t="shared" si="7"/>
        <v>0</v>
      </c>
      <c r="E287" s="37">
        <v>0</v>
      </c>
      <c r="F287" s="37">
        <v>0</v>
      </c>
      <c r="G287" s="37">
        <v>0</v>
      </c>
      <c r="H287" s="37">
        <v>0</v>
      </c>
      <c r="I287" s="37">
        <v>0</v>
      </c>
      <c r="J287" s="37">
        <v>0</v>
      </c>
      <c r="K287" s="37">
        <v>0</v>
      </c>
      <c r="L287" s="37">
        <v>0</v>
      </c>
      <c r="M287" s="37">
        <v>0</v>
      </c>
      <c r="N287" s="37">
        <v>0</v>
      </c>
      <c r="O287" s="37">
        <v>0</v>
      </c>
      <c r="P287" s="37">
        <v>0</v>
      </c>
    </row>
    <row r="288" spans="1:16">
      <c r="A288" s="60"/>
      <c r="B288" s="58" t="s">
        <v>34</v>
      </c>
      <c r="C288" s="36" t="s">
        <v>34</v>
      </c>
      <c r="D288" s="51">
        <f t="shared" si="7"/>
        <v>4</v>
      </c>
      <c r="E288" s="37">
        <v>0</v>
      </c>
      <c r="F288" s="37">
        <v>0</v>
      </c>
      <c r="G288" s="37">
        <v>0</v>
      </c>
      <c r="H288" s="37">
        <v>0</v>
      </c>
      <c r="I288" s="37">
        <v>0</v>
      </c>
      <c r="J288" s="37">
        <v>0</v>
      </c>
      <c r="K288" s="37">
        <v>2</v>
      </c>
      <c r="L288" s="37">
        <v>0</v>
      </c>
      <c r="M288" s="37">
        <v>0</v>
      </c>
      <c r="N288" s="37">
        <v>0</v>
      </c>
      <c r="O288" s="37">
        <v>0</v>
      </c>
      <c r="P288" s="37">
        <v>2</v>
      </c>
    </row>
    <row r="289" spans="1:16">
      <c r="A289" s="59" t="s">
        <v>79</v>
      </c>
      <c r="B289" s="53" t="s">
        <v>56</v>
      </c>
      <c r="C289" s="36" t="s">
        <v>31</v>
      </c>
      <c r="D289" s="51">
        <f t="shared" si="7"/>
        <v>0</v>
      </c>
      <c r="E289" s="37">
        <v>0</v>
      </c>
      <c r="F289" s="37">
        <v>0</v>
      </c>
      <c r="G289" s="37">
        <v>0</v>
      </c>
      <c r="H289" s="37">
        <v>0</v>
      </c>
      <c r="I289" s="37">
        <v>0</v>
      </c>
      <c r="J289" s="37">
        <v>0</v>
      </c>
      <c r="K289" s="37">
        <v>0</v>
      </c>
      <c r="L289" s="37">
        <v>0</v>
      </c>
      <c r="M289" s="37">
        <v>0</v>
      </c>
      <c r="N289" s="37">
        <v>0</v>
      </c>
      <c r="O289" s="37">
        <v>0</v>
      </c>
      <c r="P289" s="37">
        <v>0</v>
      </c>
    </row>
    <row r="290" spans="1:16">
      <c r="A290" s="62"/>
      <c r="B290" s="54"/>
      <c r="C290" s="36" t="s">
        <v>30</v>
      </c>
      <c r="D290" s="51">
        <f t="shared" si="7"/>
        <v>0</v>
      </c>
      <c r="E290" s="37">
        <v>0</v>
      </c>
      <c r="F290" s="37">
        <v>0</v>
      </c>
      <c r="G290" s="37">
        <v>0</v>
      </c>
      <c r="H290" s="37">
        <v>0</v>
      </c>
      <c r="I290" s="37">
        <v>0</v>
      </c>
      <c r="J290" s="37">
        <v>0</v>
      </c>
      <c r="K290" s="37">
        <v>0</v>
      </c>
      <c r="L290" s="37">
        <v>0</v>
      </c>
      <c r="M290" s="37">
        <v>0</v>
      </c>
      <c r="N290" s="37">
        <v>0</v>
      </c>
      <c r="O290" s="37">
        <v>0</v>
      </c>
      <c r="P290" s="37">
        <v>0</v>
      </c>
    </row>
    <row r="291" spans="1:16">
      <c r="A291" s="62"/>
      <c r="B291" s="54"/>
      <c r="C291" s="36" t="s">
        <v>88</v>
      </c>
      <c r="D291" s="51">
        <f t="shared" si="7"/>
        <v>0</v>
      </c>
      <c r="E291" s="37">
        <v>0</v>
      </c>
      <c r="F291" s="37">
        <v>0</v>
      </c>
      <c r="G291" s="37">
        <v>0</v>
      </c>
      <c r="H291" s="37">
        <v>0</v>
      </c>
      <c r="I291" s="37">
        <v>0</v>
      </c>
      <c r="J291" s="37">
        <v>0</v>
      </c>
      <c r="K291" s="37">
        <v>0</v>
      </c>
      <c r="L291" s="37">
        <v>0</v>
      </c>
      <c r="M291" s="37">
        <v>0</v>
      </c>
      <c r="N291" s="37">
        <v>0</v>
      </c>
      <c r="O291" s="37">
        <v>0</v>
      </c>
      <c r="P291" s="37">
        <v>0</v>
      </c>
    </row>
    <row r="292" spans="1:16">
      <c r="A292" s="62"/>
      <c r="B292" s="55"/>
      <c r="C292" s="36" t="s">
        <v>34</v>
      </c>
      <c r="D292" s="51">
        <f t="shared" si="7"/>
        <v>0</v>
      </c>
      <c r="E292" s="37">
        <v>0</v>
      </c>
      <c r="F292" s="37">
        <v>0</v>
      </c>
      <c r="G292" s="37">
        <v>0</v>
      </c>
      <c r="H292" s="37">
        <v>0</v>
      </c>
      <c r="I292" s="37">
        <v>0</v>
      </c>
      <c r="J292" s="37">
        <v>0</v>
      </c>
      <c r="K292" s="37">
        <v>0</v>
      </c>
      <c r="L292" s="37">
        <v>0</v>
      </c>
      <c r="M292" s="37">
        <v>0</v>
      </c>
      <c r="N292" s="37">
        <v>0</v>
      </c>
      <c r="O292" s="37">
        <v>0</v>
      </c>
      <c r="P292" s="37">
        <v>0</v>
      </c>
    </row>
    <row r="293" spans="1:16">
      <c r="A293" s="63"/>
      <c r="B293" s="53" t="s">
        <v>57</v>
      </c>
      <c r="C293" s="36" t="s">
        <v>31</v>
      </c>
      <c r="D293" s="51">
        <f t="shared" si="7"/>
        <v>0</v>
      </c>
      <c r="E293" s="37">
        <v>0</v>
      </c>
      <c r="F293" s="37">
        <v>0</v>
      </c>
      <c r="G293" s="37">
        <v>0</v>
      </c>
      <c r="H293" s="37">
        <v>0</v>
      </c>
      <c r="I293" s="37">
        <v>0</v>
      </c>
      <c r="J293" s="37">
        <v>0</v>
      </c>
      <c r="K293" s="37">
        <v>0</v>
      </c>
      <c r="L293" s="37">
        <v>0</v>
      </c>
      <c r="M293" s="37">
        <v>0</v>
      </c>
      <c r="N293" s="37">
        <v>0</v>
      </c>
      <c r="O293" s="37">
        <v>0</v>
      </c>
      <c r="P293" s="37">
        <v>0</v>
      </c>
    </row>
    <row r="294" spans="1:16">
      <c r="A294" s="63"/>
      <c r="B294" s="54"/>
      <c r="C294" s="36" t="s">
        <v>30</v>
      </c>
      <c r="D294" s="51">
        <f t="shared" si="7"/>
        <v>1</v>
      </c>
      <c r="E294" s="37">
        <v>0</v>
      </c>
      <c r="F294" s="37">
        <v>0</v>
      </c>
      <c r="G294" s="37">
        <v>0</v>
      </c>
      <c r="H294" s="37">
        <v>0</v>
      </c>
      <c r="I294" s="37">
        <v>0</v>
      </c>
      <c r="J294" s="37">
        <v>1</v>
      </c>
      <c r="K294" s="37">
        <v>0</v>
      </c>
      <c r="L294" s="37">
        <v>0</v>
      </c>
      <c r="M294" s="37">
        <v>0</v>
      </c>
      <c r="N294" s="37">
        <v>0</v>
      </c>
      <c r="O294" s="37">
        <v>0</v>
      </c>
      <c r="P294" s="37">
        <v>0</v>
      </c>
    </row>
    <row r="295" spans="1:16">
      <c r="A295" s="63"/>
      <c r="B295" s="54"/>
      <c r="C295" s="36" t="s">
        <v>88</v>
      </c>
      <c r="D295" s="51">
        <f t="shared" si="7"/>
        <v>0</v>
      </c>
      <c r="E295" s="37">
        <v>0</v>
      </c>
      <c r="F295" s="37">
        <v>0</v>
      </c>
      <c r="G295" s="37">
        <v>0</v>
      </c>
      <c r="H295" s="37">
        <v>0</v>
      </c>
      <c r="I295" s="37">
        <v>0</v>
      </c>
      <c r="J295" s="37">
        <v>0</v>
      </c>
      <c r="K295" s="37">
        <v>0</v>
      </c>
      <c r="L295" s="37">
        <v>0</v>
      </c>
      <c r="M295" s="37">
        <v>0</v>
      </c>
      <c r="N295" s="37">
        <v>0</v>
      </c>
      <c r="O295" s="37">
        <v>0</v>
      </c>
      <c r="P295" s="37">
        <v>0</v>
      </c>
    </row>
    <row r="296" spans="1:16">
      <c r="A296" s="63"/>
      <c r="B296" s="55"/>
      <c r="C296" s="36" t="s">
        <v>34</v>
      </c>
      <c r="D296" s="51">
        <f t="shared" si="7"/>
        <v>0</v>
      </c>
      <c r="E296" s="37">
        <v>0</v>
      </c>
      <c r="F296" s="37">
        <v>0</v>
      </c>
      <c r="G296" s="37">
        <v>0</v>
      </c>
      <c r="H296" s="37">
        <v>0</v>
      </c>
      <c r="I296" s="37">
        <v>0</v>
      </c>
      <c r="J296" s="37">
        <v>0</v>
      </c>
      <c r="K296" s="37">
        <v>0</v>
      </c>
      <c r="L296" s="37">
        <v>0</v>
      </c>
      <c r="M296" s="37">
        <v>0</v>
      </c>
      <c r="N296" s="37">
        <v>0</v>
      </c>
      <c r="O296" s="37">
        <v>0</v>
      </c>
      <c r="P296" s="37">
        <v>0</v>
      </c>
    </row>
    <row r="297" spans="1:16">
      <c r="A297" s="63"/>
      <c r="B297" s="53" t="s">
        <v>59</v>
      </c>
      <c r="C297" s="36" t="s">
        <v>31</v>
      </c>
      <c r="D297" s="51">
        <f t="shared" si="7"/>
        <v>6</v>
      </c>
      <c r="E297" s="37">
        <v>0</v>
      </c>
      <c r="F297" s="37">
        <v>0</v>
      </c>
      <c r="G297" s="37">
        <v>0</v>
      </c>
      <c r="H297" s="37">
        <v>0</v>
      </c>
      <c r="I297" s="37">
        <v>0</v>
      </c>
      <c r="J297" s="37">
        <v>0</v>
      </c>
      <c r="K297" s="37">
        <v>4</v>
      </c>
      <c r="L297" s="37">
        <v>0</v>
      </c>
      <c r="M297" s="37">
        <v>0</v>
      </c>
      <c r="N297" s="37">
        <v>0</v>
      </c>
      <c r="O297" s="37">
        <v>0</v>
      </c>
      <c r="P297" s="37">
        <v>2</v>
      </c>
    </row>
    <row r="298" spans="1:16">
      <c r="A298" s="63"/>
      <c r="B298" s="54" t="s">
        <v>60</v>
      </c>
      <c r="C298" s="36" t="s">
        <v>30</v>
      </c>
      <c r="D298" s="51">
        <f t="shared" si="7"/>
        <v>15</v>
      </c>
      <c r="E298" s="37">
        <v>0</v>
      </c>
      <c r="F298" s="37">
        <v>0</v>
      </c>
      <c r="G298" s="37">
        <v>0</v>
      </c>
      <c r="H298" s="37">
        <v>0</v>
      </c>
      <c r="I298" s="37">
        <v>1</v>
      </c>
      <c r="J298" s="37">
        <v>0</v>
      </c>
      <c r="K298" s="37">
        <v>8</v>
      </c>
      <c r="L298" s="37">
        <v>1</v>
      </c>
      <c r="M298" s="37">
        <v>0</v>
      </c>
      <c r="N298" s="37">
        <v>0</v>
      </c>
      <c r="O298" s="37">
        <v>0</v>
      </c>
      <c r="P298" s="37">
        <v>5</v>
      </c>
    </row>
    <row r="299" spans="1:16">
      <c r="A299" s="63"/>
      <c r="B299" s="54"/>
      <c r="C299" s="36" t="s">
        <v>88</v>
      </c>
      <c r="D299" s="51">
        <f t="shared" si="7"/>
        <v>0</v>
      </c>
      <c r="E299" s="37">
        <v>0</v>
      </c>
      <c r="F299" s="37">
        <v>0</v>
      </c>
      <c r="G299" s="37">
        <v>0</v>
      </c>
      <c r="H299" s="37">
        <v>0</v>
      </c>
      <c r="I299" s="37">
        <v>0</v>
      </c>
      <c r="J299" s="37">
        <v>0</v>
      </c>
      <c r="K299" s="37">
        <v>0</v>
      </c>
      <c r="L299" s="37">
        <v>0</v>
      </c>
      <c r="M299" s="37">
        <v>0</v>
      </c>
      <c r="N299" s="37">
        <v>0</v>
      </c>
      <c r="O299" s="37">
        <v>0</v>
      </c>
      <c r="P299" s="37">
        <v>0</v>
      </c>
    </row>
    <row r="300" spans="1:16">
      <c r="A300" s="63"/>
      <c r="B300" s="55"/>
      <c r="C300" s="36" t="s">
        <v>34</v>
      </c>
      <c r="D300" s="51">
        <f t="shared" si="7"/>
        <v>0</v>
      </c>
      <c r="E300" s="37">
        <v>0</v>
      </c>
      <c r="F300" s="37">
        <v>0</v>
      </c>
      <c r="G300" s="37">
        <v>0</v>
      </c>
      <c r="H300" s="37">
        <v>0</v>
      </c>
      <c r="I300" s="37">
        <v>0</v>
      </c>
      <c r="J300" s="37">
        <v>0</v>
      </c>
      <c r="K300" s="37">
        <v>0</v>
      </c>
      <c r="L300" s="37">
        <v>0</v>
      </c>
      <c r="M300" s="37">
        <v>0</v>
      </c>
      <c r="N300" s="37">
        <v>0</v>
      </c>
      <c r="O300" s="37">
        <v>0</v>
      </c>
      <c r="P300" s="37">
        <v>0</v>
      </c>
    </row>
    <row r="301" spans="1:16">
      <c r="A301" s="63"/>
      <c r="B301" s="53" t="s">
        <v>61</v>
      </c>
      <c r="C301" s="36" t="s">
        <v>31</v>
      </c>
      <c r="D301" s="51">
        <f t="shared" si="7"/>
        <v>0</v>
      </c>
      <c r="E301" s="37">
        <v>0</v>
      </c>
      <c r="F301" s="37">
        <v>0</v>
      </c>
      <c r="G301" s="37">
        <v>0</v>
      </c>
      <c r="H301" s="37">
        <v>0</v>
      </c>
      <c r="I301" s="37">
        <v>0</v>
      </c>
      <c r="J301" s="37">
        <v>0</v>
      </c>
      <c r="K301" s="37">
        <v>0</v>
      </c>
      <c r="L301" s="37">
        <v>0</v>
      </c>
      <c r="M301" s="37">
        <v>0</v>
      </c>
      <c r="N301" s="37">
        <v>0</v>
      </c>
      <c r="O301" s="37">
        <v>0</v>
      </c>
      <c r="P301" s="37">
        <v>0</v>
      </c>
    </row>
    <row r="302" spans="1:16">
      <c r="A302" s="63"/>
      <c r="B302" s="54" t="s">
        <v>72</v>
      </c>
      <c r="C302" s="36" t="s">
        <v>30</v>
      </c>
      <c r="D302" s="51">
        <f t="shared" si="7"/>
        <v>21</v>
      </c>
      <c r="E302" s="37">
        <v>0</v>
      </c>
      <c r="F302" s="37">
        <v>0</v>
      </c>
      <c r="G302" s="37">
        <v>2</v>
      </c>
      <c r="H302" s="37">
        <v>0</v>
      </c>
      <c r="I302" s="37">
        <v>2</v>
      </c>
      <c r="J302" s="37">
        <v>2</v>
      </c>
      <c r="K302" s="37">
        <v>11</v>
      </c>
      <c r="L302" s="37">
        <v>0</v>
      </c>
      <c r="M302" s="37">
        <v>0</v>
      </c>
      <c r="N302" s="37">
        <v>0</v>
      </c>
      <c r="O302" s="37">
        <v>0</v>
      </c>
      <c r="P302" s="37">
        <v>4</v>
      </c>
    </row>
    <row r="303" spans="1:16">
      <c r="A303" s="63"/>
      <c r="B303" s="54"/>
      <c r="C303" s="36" t="s">
        <v>88</v>
      </c>
      <c r="D303" s="51">
        <f t="shared" si="7"/>
        <v>0</v>
      </c>
      <c r="E303" s="37">
        <v>0</v>
      </c>
      <c r="F303" s="37">
        <v>0</v>
      </c>
      <c r="G303" s="37">
        <v>0</v>
      </c>
      <c r="H303" s="37">
        <v>0</v>
      </c>
      <c r="I303" s="37">
        <v>0</v>
      </c>
      <c r="J303" s="37">
        <v>0</v>
      </c>
      <c r="K303" s="37">
        <v>0</v>
      </c>
      <c r="L303" s="37">
        <v>0</v>
      </c>
      <c r="M303" s="37">
        <v>0</v>
      </c>
      <c r="N303" s="37">
        <v>0</v>
      </c>
      <c r="O303" s="37">
        <v>0</v>
      </c>
      <c r="P303" s="37">
        <v>0</v>
      </c>
    </row>
    <row r="304" spans="1:16">
      <c r="A304" s="63"/>
      <c r="B304" s="55"/>
      <c r="C304" s="36" t="s">
        <v>34</v>
      </c>
      <c r="D304" s="51">
        <f t="shared" si="7"/>
        <v>0</v>
      </c>
      <c r="E304" s="37">
        <v>0</v>
      </c>
      <c r="F304" s="37">
        <v>0</v>
      </c>
      <c r="G304" s="37">
        <v>0</v>
      </c>
      <c r="H304" s="37">
        <v>0</v>
      </c>
      <c r="I304" s="37">
        <v>0</v>
      </c>
      <c r="J304" s="37">
        <v>0</v>
      </c>
      <c r="K304" s="37">
        <v>0</v>
      </c>
      <c r="L304" s="37">
        <v>0</v>
      </c>
      <c r="M304" s="37">
        <v>0</v>
      </c>
      <c r="N304" s="37">
        <v>0</v>
      </c>
      <c r="O304" s="37">
        <v>0</v>
      </c>
      <c r="P304" s="37">
        <v>0</v>
      </c>
    </row>
    <row r="305" spans="1:16">
      <c r="A305" s="63"/>
      <c r="B305" s="53" t="s">
        <v>62</v>
      </c>
      <c r="C305" s="36" t="s">
        <v>31</v>
      </c>
      <c r="D305" s="51">
        <f t="shared" si="7"/>
        <v>1</v>
      </c>
      <c r="E305" s="37">
        <v>0</v>
      </c>
      <c r="F305" s="37">
        <v>0</v>
      </c>
      <c r="G305" s="37">
        <v>0</v>
      </c>
      <c r="H305" s="37">
        <v>0</v>
      </c>
      <c r="I305" s="37">
        <v>0</v>
      </c>
      <c r="J305" s="37">
        <v>1</v>
      </c>
      <c r="K305" s="37">
        <v>0</v>
      </c>
      <c r="L305" s="37">
        <v>0</v>
      </c>
      <c r="M305" s="37">
        <v>0</v>
      </c>
      <c r="N305" s="37">
        <v>0</v>
      </c>
      <c r="O305" s="37">
        <v>0</v>
      </c>
      <c r="P305" s="37">
        <v>0</v>
      </c>
    </row>
    <row r="306" spans="1:16">
      <c r="A306" s="63"/>
      <c r="B306" s="54" t="s">
        <v>63</v>
      </c>
      <c r="C306" s="36" t="s">
        <v>30</v>
      </c>
      <c r="D306" s="51">
        <f t="shared" si="7"/>
        <v>3</v>
      </c>
      <c r="E306" s="37">
        <v>0</v>
      </c>
      <c r="F306" s="37">
        <v>1</v>
      </c>
      <c r="G306" s="37">
        <v>0</v>
      </c>
      <c r="H306" s="37">
        <v>0</v>
      </c>
      <c r="I306" s="37">
        <v>0</v>
      </c>
      <c r="J306" s="37">
        <v>0</v>
      </c>
      <c r="K306" s="37">
        <v>0</v>
      </c>
      <c r="L306" s="37">
        <v>0</v>
      </c>
      <c r="M306" s="37">
        <v>0</v>
      </c>
      <c r="N306" s="37">
        <v>0</v>
      </c>
      <c r="O306" s="37">
        <v>0</v>
      </c>
      <c r="P306" s="37">
        <v>2</v>
      </c>
    </row>
    <row r="307" spans="1:16">
      <c r="A307" s="63"/>
      <c r="B307" s="54"/>
      <c r="C307" s="36" t="s">
        <v>88</v>
      </c>
      <c r="D307" s="51">
        <f t="shared" si="7"/>
        <v>0</v>
      </c>
      <c r="E307" s="37">
        <v>0</v>
      </c>
      <c r="F307" s="37">
        <v>0</v>
      </c>
      <c r="G307" s="37">
        <v>0</v>
      </c>
      <c r="H307" s="37">
        <v>0</v>
      </c>
      <c r="I307" s="37">
        <v>0</v>
      </c>
      <c r="J307" s="37">
        <v>0</v>
      </c>
      <c r="K307" s="37">
        <v>0</v>
      </c>
      <c r="L307" s="37">
        <v>0</v>
      </c>
      <c r="M307" s="37">
        <v>0</v>
      </c>
      <c r="N307" s="37">
        <v>0</v>
      </c>
      <c r="O307" s="37">
        <v>0</v>
      </c>
      <c r="P307" s="37">
        <v>0</v>
      </c>
    </row>
    <row r="308" spans="1:16">
      <c r="A308" s="63"/>
      <c r="B308" s="55"/>
      <c r="C308" s="36" t="s">
        <v>34</v>
      </c>
      <c r="D308" s="51">
        <f t="shared" si="7"/>
        <v>0</v>
      </c>
      <c r="E308" s="37">
        <v>0</v>
      </c>
      <c r="F308" s="37">
        <v>0</v>
      </c>
      <c r="G308" s="37">
        <v>0</v>
      </c>
      <c r="H308" s="37">
        <v>0</v>
      </c>
      <c r="I308" s="37">
        <v>0</v>
      </c>
      <c r="J308" s="37">
        <v>0</v>
      </c>
      <c r="K308" s="37">
        <v>0</v>
      </c>
      <c r="L308" s="37">
        <v>0</v>
      </c>
      <c r="M308" s="37">
        <v>0</v>
      </c>
      <c r="N308" s="37">
        <v>0</v>
      </c>
      <c r="O308" s="37">
        <v>0</v>
      </c>
      <c r="P308" s="37">
        <v>0</v>
      </c>
    </row>
    <row r="309" spans="1:16">
      <c r="A309" s="63"/>
      <c r="B309" s="53" t="s">
        <v>64</v>
      </c>
      <c r="C309" s="36" t="s">
        <v>31</v>
      </c>
      <c r="D309" s="51">
        <f t="shared" si="7"/>
        <v>0</v>
      </c>
      <c r="E309" s="37">
        <v>0</v>
      </c>
      <c r="F309" s="37">
        <v>0</v>
      </c>
      <c r="G309" s="37">
        <v>0</v>
      </c>
      <c r="H309" s="37">
        <v>0</v>
      </c>
      <c r="I309" s="37">
        <v>0</v>
      </c>
      <c r="J309" s="37">
        <v>0</v>
      </c>
      <c r="K309" s="37">
        <v>0</v>
      </c>
      <c r="L309" s="37">
        <v>0</v>
      </c>
      <c r="M309" s="37">
        <v>0</v>
      </c>
      <c r="N309" s="37">
        <v>0</v>
      </c>
      <c r="O309" s="37">
        <v>0</v>
      </c>
      <c r="P309" s="37">
        <v>0</v>
      </c>
    </row>
    <row r="310" spans="1:16">
      <c r="A310" s="63"/>
      <c r="B310" s="54"/>
      <c r="C310" s="36" t="s">
        <v>30</v>
      </c>
      <c r="D310" s="51">
        <f t="shared" si="7"/>
        <v>8</v>
      </c>
      <c r="E310" s="37">
        <v>0</v>
      </c>
      <c r="F310" s="37">
        <v>0</v>
      </c>
      <c r="G310" s="37">
        <v>0</v>
      </c>
      <c r="H310" s="37">
        <v>1</v>
      </c>
      <c r="I310" s="37">
        <v>0</v>
      </c>
      <c r="J310" s="37">
        <v>0</v>
      </c>
      <c r="K310" s="37">
        <v>1</v>
      </c>
      <c r="L310" s="37">
        <v>0</v>
      </c>
      <c r="M310" s="37">
        <v>0</v>
      </c>
      <c r="N310" s="37">
        <v>2</v>
      </c>
      <c r="O310" s="37">
        <v>0</v>
      </c>
      <c r="P310" s="37">
        <v>4</v>
      </c>
    </row>
    <row r="311" spans="1:16">
      <c r="A311" s="63"/>
      <c r="B311" s="54"/>
      <c r="C311" s="36" t="s">
        <v>88</v>
      </c>
      <c r="D311" s="51">
        <f t="shared" si="7"/>
        <v>0</v>
      </c>
      <c r="E311" s="37">
        <v>0</v>
      </c>
      <c r="F311" s="37">
        <v>0</v>
      </c>
      <c r="G311" s="37">
        <v>0</v>
      </c>
      <c r="H311" s="37">
        <v>0</v>
      </c>
      <c r="I311" s="37">
        <v>0</v>
      </c>
      <c r="J311" s="37">
        <v>0</v>
      </c>
      <c r="K311" s="37">
        <v>0</v>
      </c>
      <c r="L311" s="37">
        <v>0</v>
      </c>
      <c r="M311" s="37">
        <v>0</v>
      </c>
      <c r="N311" s="37">
        <v>0</v>
      </c>
      <c r="O311" s="37">
        <v>0</v>
      </c>
      <c r="P311" s="37">
        <v>0</v>
      </c>
    </row>
    <row r="312" spans="1:16">
      <c r="A312" s="63"/>
      <c r="B312" s="55"/>
      <c r="C312" s="36" t="s">
        <v>34</v>
      </c>
      <c r="D312" s="51">
        <f t="shared" si="7"/>
        <v>0</v>
      </c>
      <c r="E312" s="37">
        <v>0</v>
      </c>
      <c r="F312" s="37">
        <v>0</v>
      </c>
      <c r="G312" s="37">
        <v>0</v>
      </c>
      <c r="H312" s="37">
        <v>0</v>
      </c>
      <c r="I312" s="37">
        <v>0</v>
      </c>
      <c r="J312" s="37">
        <v>0</v>
      </c>
      <c r="K312" s="37">
        <v>0</v>
      </c>
      <c r="L312" s="37">
        <v>0</v>
      </c>
      <c r="M312" s="37">
        <v>0</v>
      </c>
      <c r="N312" s="37">
        <v>0</v>
      </c>
      <c r="O312" s="37">
        <v>0</v>
      </c>
      <c r="P312" s="37">
        <v>0</v>
      </c>
    </row>
    <row r="313" spans="1:16">
      <c r="A313" s="63"/>
      <c r="B313" s="53" t="s">
        <v>66</v>
      </c>
      <c r="C313" s="36" t="s">
        <v>31</v>
      </c>
      <c r="D313" s="51">
        <f t="shared" si="7"/>
        <v>1</v>
      </c>
      <c r="E313" s="37">
        <v>0</v>
      </c>
      <c r="F313" s="37">
        <v>0</v>
      </c>
      <c r="G313" s="37">
        <v>0</v>
      </c>
      <c r="H313" s="37">
        <v>0</v>
      </c>
      <c r="I313" s="37">
        <v>0</v>
      </c>
      <c r="J313" s="37">
        <v>0</v>
      </c>
      <c r="K313" s="37">
        <v>1</v>
      </c>
      <c r="L313" s="37">
        <v>0</v>
      </c>
      <c r="M313" s="37">
        <v>0</v>
      </c>
      <c r="N313" s="37">
        <v>0</v>
      </c>
      <c r="O313" s="37">
        <v>0</v>
      </c>
      <c r="P313" s="37">
        <v>0</v>
      </c>
    </row>
    <row r="314" spans="1:16">
      <c r="A314" s="63"/>
      <c r="B314" s="54" t="s">
        <v>67</v>
      </c>
      <c r="C314" s="36" t="s">
        <v>30</v>
      </c>
      <c r="D314" s="51">
        <f t="shared" si="7"/>
        <v>6</v>
      </c>
      <c r="E314" s="37">
        <v>0</v>
      </c>
      <c r="F314" s="37">
        <v>0</v>
      </c>
      <c r="G314" s="37">
        <v>1</v>
      </c>
      <c r="H314" s="37">
        <v>0</v>
      </c>
      <c r="I314" s="37">
        <v>0</v>
      </c>
      <c r="J314" s="37">
        <v>0</v>
      </c>
      <c r="K314" s="37">
        <v>2</v>
      </c>
      <c r="L314" s="37">
        <v>0</v>
      </c>
      <c r="M314" s="37">
        <v>0</v>
      </c>
      <c r="N314" s="37">
        <v>1</v>
      </c>
      <c r="O314" s="37">
        <v>0</v>
      </c>
      <c r="P314" s="37">
        <v>2</v>
      </c>
    </row>
    <row r="315" spans="1:16">
      <c r="A315" s="63"/>
      <c r="B315" s="54"/>
      <c r="C315" s="36" t="s">
        <v>88</v>
      </c>
      <c r="D315" s="51">
        <f t="shared" si="7"/>
        <v>0</v>
      </c>
      <c r="E315" s="37">
        <v>0</v>
      </c>
      <c r="F315" s="37">
        <v>0</v>
      </c>
      <c r="G315" s="37">
        <v>0</v>
      </c>
      <c r="H315" s="37">
        <v>0</v>
      </c>
      <c r="I315" s="37">
        <v>0</v>
      </c>
      <c r="J315" s="37">
        <v>0</v>
      </c>
      <c r="K315" s="37">
        <v>0</v>
      </c>
      <c r="L315" s="37">
        <v>0</v>
      </c>
      <c r="M315" s="37">
        <v>0</v>
      </c>
      <c r="N315" s="37">
        <v>0</v>
      </c>
      <c r="O315" s="37">
        <v>0</v>
      </c>
      <c r="P315" s="37">
        <v>0</v>
      </c>
    </row>
    <row r="316" spans="1:16">
      <c r="A316" s="63"/>
      <c r="B316" s="55"/>
      <c r="C316" s="36" t="s">
        <v>34</v>
      </c>
      <c r="D316" s="51">
        <f t="shared" si="7"/>
        <v>0</v>
      </c>
      <c r="E316" s="37">
        <v>0</v>
      </c>
      <c r="F316" s="37">
        <v>0</v>
      </c>
      <c r="G316" s="37">
        <v>0</v>
      </c>
      <c r="H316" s="37">
        <v>0</v>
      </c>
      <c r="I316" s="37">
        <v>0</v>
      </c>
      <c r="J316" s="37">
        <v>0</v>
      </c>
      <c r="K316" s="37">
        <v>0</v>
      </c>
      <c r="L316" s="37">
        <v>0</v>
      </c>
      <c r="M316" s="37">
        <v>0</v>
      </c>
      <c r="N316" s="37">
        <v>0</v>
      </c>
      <c r="O316" s="37">
        <v>0</v>
      </c>
      <c r="P316" s="37">
        <v>0</v>
      </c>
    </row>
    <row r="317" spans="1:16">
      <c r="A317" s="63"/>
      <c r="B317" s="53" t="s">
        <v>68</v>
      </c>
      <c r="C317" s="36" t="s">
        <v>31</v>
      </c>
      <c r="D317" s="51">
        <f t="shared" si="7"/>
        <v>0</v>
      </c>
      <c r="E317" s="37">
        <v>0</v>
      </c>
      <c r="F317" s="37">
        <v>0</v>
      </c>
      <c r="G317" s="37">
        <v>0</v>
      </c>
      <c r="H317" s="37">
        <v>0</v>
      </c>
      <c r="I317" s="37">
        <v>0</v>
      </c>
      <c r="J317" s="37">
        <v>0</v>
      </c>
      <c r="K317" s="37">
        <v>0</v>
      </c>
      <c r="L317" s="37">
        <v>0</v>
      </c>
      <c r="M317" s="37">
        <v>0</v>
      </c>
      <c r="N317" s="37">
        <v>0</v>
      </c>
      <c r="O317" s="37">
        <v>0</v>
      </c>
      <c r="P317" s="37">
        <v>0</v>
      </c>
    </row>
    <row r="318" spans="1:16">
      <c r="A318" s="60"/>
      <c r="B318" s="54"/>
      <c r="C318" s="36" t="s">
        <v>30</v>
      </c>
      <c r="D318" s="51">
        <f t="shared" si="7"/>
        <v>9</v>
      </c>
      <c r="E318" s="37">
        <v>1</v>
      </c>
      <c r="F318" s="37">
        <v>0</v>
      </c>
      <c r="G318" s="37">
        <v>0</v>
      </c>
      <c r="H318" s="37">
        <v>2</v>
      </c>
      <c r="I318" s="37">
        <v>0</v>
      </c>
      <c r="J318" s="37">
        <v>0</v>
      </c>
      <c r="K318" s="37">
        <v>0</v>
      </c>
      <c r="L318" s="37">
        <v>1</v>
      </c>
      <c r="M318" s="37">
        <v>1</v>
      </c>
      <c r="N318" s="37">
        <v>1</v>
      </c>
      <c r="O318" s="37">
        <v>0</v>
      </c>
      <c r="P318" s="37">
        <v>3</v>
      </c>
    </row>
    <row r="319" spans="1:16">
      <c r="A319" s="60"/>
      <c r="B319" s="54"/>
      <c r="C319" s="36" t="s">
        <v>88</v>
      </c>
      <c r="D319" s="51">
        <f t="shared" si="7"/>
        <v>0</v>
      </c>
      <c r="E319" s="37">
        <v>0</v>
      </c>
      <c r="F319" s="37">
        <v>0</v>
      </c>
      <c r="G319" s="37">
        <v>0</v>
      </c>
      <c r="H319" s="37">
        <v>0</v>
      </c>
      <c r="I319" s="37">
        <v>0</v>
      </c>
      <c r="J319" s="37">
        <v>0</v>
      </c>
      <c r="K319" s="37">
        <v>0</v>
      </c>
      <c r="L319" s="37">
        <v>0</v>
      </c>
      <c r="M319" s="37">
        <v>0</v>
      </c>
      <c r="N319" s="37">
        <v>0</v>
      </c>
      <c r="O319" s="37">
        <v>0</v>
      </c>
      <c r="P319" s="37">
        <v>0</v>
      </c>
    </row>
    <row r="320" spans="1:16">
      <c r="A320" s="60"/>
      <c r="B320" s="55"/>
      <c r="C320" s="36" t="s">
        <v>34</v>
      </c>
      <c r="D320" s="51">
        <f t="shared" si="7"/>
        <v>0</v>
      </c>
      <c r="E320" s="37">
        <v>0</v>
      </c>
      <c r="F320" s="37">
        <v>0</v>
      </c>
      <c r="G320" s="37">
        <v>0</v>
      </c>
      <c r="H320" s="37">
        <v>0</v>
      </c>
      <c r="I320" s="37">
        <v>0</v>
      </c>
      <c r="J320" s="37">
        <v>0</v>
      </c>
      <c r="K320" s="37">
        <v>0</v>
      </c>
      <c r="L320" s="37">
        <v>0</v>
      </c>
      <c r="M320" s="37">
        <v>0</v>
      </c>
      <c r="N320" s="37">
        <v>0</v>
      </c>
      <c r="O320" s="37">
        <v>0</v>
      </c>
      <c r="P320" s="37">
        <v>0</v>
      </c>
    </row>
    <row r="321" spans="1:16">
      <c r="A321" s="60"/>
      <c r="B321" s="53" t="s">
        <v>69</v>
      </c>
      <c r="C321" s="36" t="s">
        <v>31</v>
      </c>
      <c r="D321" s="51">
        <f t="shared" si="7"/>
        <v>0</v>
      </c>
      <c r="E321" s="37">
        <v>0</v>
      </c>
      <c r="F321" s="37">
        <v>0</v>
      </c>
      <c r="G321" s="37">
        <v>0</v>
      </c>
      <c r="H321" s="37">
        <v>0</v>
      </c>
      <c r="I321" s="37">
        <v>0</v>
      </c>
      <c r="J321" s="37">
        <v>0</v>
      </c>
      <c r="K321" s="37">
        <v>0</v>
      </c>
      <c r="L321" s="37">
        <v>0</v>
      </c>
      <c r="M321" s="37">
        <v>0</v>
      </c>
      <c r="N321" s="37">
        <v>0</v>
      </c>
      <c r="O321" s="37">
        <v>0</v>
      </c>
      <c r="P321" s="37">
        <v>0</v>
      </c>
    </row>
    <row r="322" spans="1:16">
      <c r="A322" s="60"/>
      <c r="B322" s="54"/>
      <c r="C322" s="36" t="s">
        <v>30</v>
      </c>
      <c r="D322" s="51">
        <f t="shared" si="7"/>
        <v>3</v>
      </c>
      <c r="E322" s="37">
        <v>0</v>
      </c>
      <c r="F322" s="37">
        <v>0</v>
      </c>
      <c r="G322" s="37">
        <v>0</v>
      </c>
      <c r="H322" s="37">
        <v>0</v>
      </c>
      <c r="I322" s="37">
        <v>0</v>
      </c>
      <c r="J322" s="37">
        <v>0</v>
      </c>
      <c r="K322" s="37">
        <v>0</v>
      </c>
      <c r="L322" s="37">
        <v>0</v>
      </c>
      <c r="M322" s="37">
        <v>0</v>
      </c>
      <c r="N322" s="37">
        <v>0</v>
      </c>
      <c r="O322" s="37">
        <v>0</v>
      </c>
      <c r="P322" s="37">
        <v>3</v>
      </c>
    </row>
    <row r="323" spans="1:16">
      <c r="A323" s="60"/>
      <c r="B323" s="50">
        <v>0</v>
      </c>
      <c r="C323" s="36" t="s">
        <v>88</v>
      </c>
      <c r="D323" s="51">
        <f t="shared" si="7"/>
        <v>0</v>
      </c>
      <c r="E323" s="37">
        <v>0</v>
      </c>
      <c r="F323" s="37">
        <v>0</v>
      </c>
      <c r="G323" s="37">
        <v>0</v>
      </c>
      <c r="H323" s="37">
        <v>0</v>
      </c>
      <c r="I323" s="37">
        <v>0</v>
      </c>
      <c r="J323" s="37">
        <v>0</v>
      </c>
      <c r="K323" s="37">
        <v>0</v>
      </c>
      <c r="L323" s="37">
        <v>0</v>
      </c>
      <c r="M323" s="37">
        <v>0</v>
      </c>
      <c r="N323" s="37">
        <v>0</v>
      </c>
      <c r="O323" s="37">
        <v>0</v>
      </c>
      <c r="P323" s="37">
        <v>0</v>
      </c>
    </row>
    <row r="324" spans="1:16">
      <c r="A324" s="60"/>
      <c r="B324" s="50">
        <v>0</v>
      </c>
      <c r="C324" s="36" t="s">
        <v>34</v>
      </c>
      <c r="D324" s="51">
        <f t="shared" si="7"/>
        <v>0</v>
      </c>
      <c r="E324" s="37">
        <v>0</v>
      </c>
      <c r="F324" s="37">
        <v>0</v>
      </c>
      <c r="G324" s="37">
        <v>0</v>
      </c>
      <c r="H324" s="37">
        <v>0</v>
      </c>
      <c r="I324" s="37">
        <v>0</v>
      </c>
      <c r="J324" s="37">
        <v>0</v>
      </c>
      <c r="K324" s="37">
        <v>0</v>
      </c>
      <c r="L324" s="37">
        <v>0</v>
      </c>
      <c r="M324" s="37">
        <v>0</v>
      </c>
      <c r="N324" s="37">
        <v>0</v>
      </c>
      <c r="O324" s="37">
        <v>0</v>
      </c>
      <c r="P324" s="37">
        <v>0</v>
      </c>
    </row>
    <row r="325" spans="1:16">
      <c r="A325" s="60"/>
      <c r="B325" s="56" t="s">
        <v>34</v>
      </c>
      <c r="C325" s="36" t="s">
        <v>31</v>
      </c>
      <c r="D325" s="51">
        <f t="shared" si="7"/>
        <v>1</v>
      </c>
      <c r="E325" s="37">
        <v>0</v>
      </c>
      <c r="F325" s="37">
        <v>0</v>
      </c>
      <c r="G325" s="37">
        <v>0</v>
      </c>
      <c r="H325" s="37">
        <v>0</v>
      </c>
      <c r="I325" s="37">
        <v>0</v>
      </c>
      <c r="J325" s="37">
        <v>0</v>
      </c>
      <c r="K325" s="37">
        <v>1</v>
      </c>
      <c r="L325" s="37">
        <v>0</v>
      </c>
      <c r="M325" s="37">
        <v>0</v>
      </c>
      <c r="N325" s="37">
        <v>0</v>
      </c>
      <c r="O325" s="37">
        <v>0</v>
      </c>
      <c r="P325" s="37">
        <v>0</v>
      </c>
    </row>
    <row r="326" spans="1:16">
      <c r="A326" s="60"/>
      <c r="B326" s="57"/>
      <c r="C326" s="36" t="s">
        <v>30</v>
      </c>
      <c r="D326" s="51">
        <f t="shared" si="7"/>
        <v>17</v>
      </c>
      <c r="E326" s="37">
        <v>0</v>
      </c>
      <c r="F326" s="37">
        <v>0</v>
      </c>
      <c r="G326" s="37">
        <v>0</v>
      </c>
      <c r="H326" s="37">
        <v>1</v>
      </c>
      <c r="I326" s="37">
        <v>0</v>
      </c>
      <c r="J326" s="37">
        <v>0</v>
      </c>
      <c r="K326" s="37">
        <v>6</v>
      </c>
      <c r="L326" s="37">
        <v>4</v>
      </c>
      <c r="M326" s="37">
        <v>0</v>
      </c>
      <c r="N326" s="37">
        <v>0</v>
      </c>
      <c r="O326" s="37">
        <v>0</v>
      </c>
      <c r="P326" s="37">
        <v>6</v>
      </c>
    </row>
    <row r="327" spans="1:16">
      <c r="A327" s="60"/>
      <c r="B327" s="57"/>
      <c r="C327" s="36" t="s">
        <v>88</v>
      </c>
      <c r="D327" s="51">
        <f t="shared" ref="D327:D390" si="8">SUM(E327:P327)</f>
        <v>0</v>
      </c>
      <c r="E327" s="37">
        <v>0</v>
      </c>
      <c r="F327" s="37">
        <v>0</v>
      </c>
      <c r="G327" s="37">
        <v>0</v>
      </c>
      <c r="H327" s="37">
        <v>0</v>
      </c>
      <c r="I327" s="37">
        <v>0</v>
      </c>
      <c r="J327" s="37">
        <v>0</v>
      </c>
      <c r="K327" s="37">
        <v>0</v>
      </c>
      <c r="L327" s="37">
        <v>0</v>
      </c>
      <c r="M327" s="37">
        <v>0</v>
      </c>
      <c r="N327" s="37">
        <v>0</v>
      </c>
      <c r="O327" s="37">
        <v>0</v>
      </c>
      <c r="P327" s="37">
        <v>0</v>
      </c>
    </row>
    <row r="328" spans="1:16">
      <c r="A328" s="60"/>
      <c r="B328" s="58" t="s">
        <v>34</v>
      </c>
      <c r="C328" s="36" t="s">
        <v>34</v>
      </c>
      <c r="D328" s="51">
        <f t="shared" si="8"/>
        <v>7</v>
      </c>
      <c r="E328" s="37">
        <v>0</v>
      </c>
      <c r="F328" s="37">
        <v>0</v>
      </c>
      <c r="G328" s="37">
        <v>0</v>
      </c>
      <c r="H328" s="37">
        <v>0</v>
      </c>
      <c r="I328" s="37">
        <v>1</v>
      </c>
      <c r="J328" s="37">
        <v>0</v>
      </c>
      <c r="K328" s="37">
        <v>0</v>
      </c>
      <c r="L328" s="37">
        <v>0</v>
      </c>
      <c r="M328" s="37">
        <v>1</v>
      </c>
      <c r="N328" s="37">
        <v>1</v>
      </c>
      <c r="O328" s="37">
        <v>0</v>
      </c>
      <c r="P328" s="37">
        <v>4</v>
      </c>
    </row>
    <row r="329" spans="1:16">
      <c r="A329" s="59" t="s">
        <v>80</v>
      </c>
      <c r="B329" s="53" t="s">
        <v>71</v>
      </c>
      <c r="C329" s="36" t="s">
        <v>31</v>
      </c>
      <c r="D329" s="51">
        <f t="shared" si="8"/>
        <v>0</v>
      </c>
      <c r="E329" s="37">
        <v>0</v>
      </c>
      <c r="F329" s="37">
        <v>0</v>
      </c>
      <c r="G329" s="37">
        <v>0</v>
      </c>
      <c r="H329" s="37">
        <v>0</v>
      </c>
      <c r="I329" s="37">
        <v>0</v>
      </c>
      <c r="J329" s="37">
        <v>0</v>
      </c>
      <c r="K329" s="37">
        <v>0</v>
      </c>
      <c r="L329" s="37">
        <v>0</v>
      </c>
      <c r="M329" s="37">
        <v>0</v>
      </c>
      <c r="N329" s="37">
        <v>0</v>
      </c>
      <c r="O329" s="37">
        <v>0</v>
      </c>
      <c r="P329" s="37">
        <v>0</v>
      </c>
    </row>
    <row r="330" spans="1:16">
      <c r="A330" s="60"/>
      <c r="B330" s="54"/>
      <c r="C330" s="36" t="s">
        <v>30</v>
      </c>
      <c r="D330" s="51">
        <f t="shared" si="8"/>
        <v>0</v>
      </c>
      <c r="E330" s="37">
        <v>0</v>
      </c>
      <c r="F330" s="37">
        <v>0</v>
      </c>
      <c r="G330" s="37">
        <v>0</v>
      </c>
      <c r="H330" s="37">
        <v>0</v>
      </c>
      <c r="I330" s="37">
        <v>0</v>
      </c>
      <c r="J330" s="37">
        <v>0</v>
      </c>
      <c r="K330" s="37">
        <v>0</v>
      </c>
      <c r="L330" s="37">
        <v>0</v>
      </c>
      <c r="M330" s="37">
        <v>0</v>
      </c>
      <c r="N330" s="37">
        <v>0</v>
      </c>
      <c r="O330" s="37">
        <v>0</v>
      </c>
      <c r="P330" s="37">
        <v>0</v>
      </c>
    </row>
    <row r="331" spans="1:16">
      <c r="A331" s="60"/>
      <c r="B331" s="54"/>
      <c r="C331" s="36" t="s">
        <v>88</v>
      </c>
      <c r="D331" s="51">
        <f t="shared" si="8"/>
        <v>0</v>
      </c>
      <c r="E331" s="37">
        <v>0</v>
      </c>
      <c r="F331" s="37">
        <v>0</v>
      </c>
      <c r="G331" s="37">
        <v>0</v>
      </c>
      <c r="H331" s="37">
        <v>0</v>
      </c>
      <c r="I331" s="37">
        <v>0</v>
      </c>
      <c r="J331" s="37">
        <v>0</v>
      </c>
      <c r="K331" s="37">
        <v>0</v>
      </c>
      <c r="L331" s="37">
        <v>0</v>
      </c>
      <c r="M331" s="37">
        <v>0</v>
      </c>
      <c r="N331" s="37">
        <v>0</v>
      </c>
      <c r="O331" s="37">
        <v>0</v>
      </c>
      <c r="P331" s="37">
        <v>0</v>
      </c>
    </row>
    <row r="332" spans="1:16">
      <c r="A332" s="60"/>
      <c r="B332" s="55"/>
      <c r="C332" s="36" t="s">
        <v>34</v>
      </c>
      <c r="D332" s="51">
        <f t="shared" si="8"/>
        <v>0</v>
      </c>
      <c r="E332" s="37">
        <v>0</v>
      </c>
      <c r="F332" s="37">
        <v>0</v>
      </c>
      <c r="G332" s="37">
        <v>0</v>
      </c>
      <c r="H332" s="37">
        <v>0</v>
      </c>
      <c r="I332" s="37">
        <v>0</v>
      </c>
      <c r="J332" s="37">
        <v>0</v>
      </c>
      <c r="K332" s="37">
        <v>0</v>
      </c>
      <c r="L332" s="37">
        <v>0</v>
      </c>
      <c r="M332" s="37">
        <v>0</v>
      </c>
      <c r="N332" s="37">
        <v>0</v>
      </c>
      <c r="O332" s="37">
        <v>0</v>
      </c>
      <c r="P332" s="37">
        <v>0</v>
      </c>
    </row>
    <row r="333" spans="1:16">
      <c r="A333" s="60"/>
      <c r="B333" s="53" t="s">
        <v>58</v>
      </c>
      <c r="C333" s="36" t="s">
        <v>31</v>
      </c>
      <c r="D333" s="51">
        <f t="shared" si="8"/>
        <v>0</v>
      </c>
      <c r="E333" s="37">
        <v>0</v>
      </c>
      <c r="F333" s="37">
        <v>0</v>
      </c>
      <c r="G333" s="37">
        <v>0</v>
      </c>
      <c r="H333" s="37">
        <v>0</v>
      </c>
      <c r="I333" s="37">
        <v>0</v>
      </c>
      <c r="J333" s="37">
        <v>0</v>
      </c>
      <c r="K333" s="37">
        <v>0</v>
      </c>
      <c r="L333" s="37">
        <v>0</v>
      </c>
      <c r="M333" s="37">
        <v>0</v>
      </c>
      <c r="N333" s="37">
        <v>0</v>
      </c>
      <c r="O333" s="37">
        <v>0</v>
      </c>
      <c r="P333" s="37">
        <v>0</v>
      </c>
    </row>
    <row r="334" spans="1:16">
      <c r="A334" s="60"/>
      <c r="B334" s="54"/>
      <c r="C334" s="36" t="s">
        <v>30</v>
      </c>
      <c r="D334" s="51">
        <f t="shared" si="8"/>
        <v>0</v>
      </c>
      <c r="E334" s="37">
        <v>0</v>
      </c>
      <c r="F334" s="37">
        <v>0</v>
      </c>
      <c r="G334" s="37">
        <v>0</v>
      </c>
      <c r="H334" s="37">
        <v>0</v>
      </c>
      <c r="I334" s="37">
        <v>0</v>
      </c>
      <c r="J334" s="37">
        <v>0</v>
      </c>
      <c r="K334" s="37">
        <v>0</v>
      </c>
      <c r="L334" s="37">
        <v>0</v>
      </c>
      <c r="M334" s="37">
        <v>0</v>
      </c>
      <c r="N334" s="37">
        <v>0</v>
      </c>
      <c r="O334" s="37">
        <v>0</v>
      </c>
      <c r="P334" s="37">
        <v>0</v>
      </c>
    </row>
    <row r="335" spans="1:16">
      <c r="A335" s="60"/>
      <c r="B335" s="54"/>
      <c r="C335" s="36" t="s">
        <v>88</v>
      </c>
      <c r="D335" s="51">
        <f t="shared" si="8"/>
        <v>0</v>
      </c>
      <c r="E335" s="37">
        <v>0</v>
      </c>
      <c r="F335" s="37">
        <v>0</v>
      </c>
      <c r="G335" s="37">
        <v>0</v>
      </c>
      <c r="H335" s="37">
        <v>0</v>
      </c>
      <c r="I335" s="37">
        <v>0</v>
      </c>
      <c r="J335" s="37">
        <v>0</v>
      </c>
      <c r="K335" s="37">
        <v>0</v>
      </c>
      <c r="L335" s="37">
        <v>0</v>
      </c>
      <c r="M335" s="37">
        <v>0</v>
      </c>
      <c r="N335" s="37">
        <v>0</v>
      </c>
      <c r="O335" s="37">
        <v>0</v>
      </c>
      <c r="P335" s="37">
        <v>0</v>
      </c>
    </row>
    <row r="336" spans="1:16">
      <c r="A336" s="60"/>
      <c r="B336" s="55"/>
      <c r="C336" s="36" t="s">
        <v>34</v>
      </c>
      <c r="D336" s="51">
        <f t="shared" si="8"/>
        <v>0</v>
      </c>
      <c r="E336" s="37">
        <v>0</v>
      </c>
      <c r="F336" s="37">
        <v>0</v>
      </c>
      <c r="G336" s="37">
        <v>0</v>
      </c>
      <c r="H336" s="37">
        <v>0</v>
      </c>
      <c r="I336" s="37">
        <v>0</v>
      </c>
      <c r="J336" s="37">
        <v>0</v>
      </c>
      <c r="K336" s="37">
        <v>0</v>
      </c>
      <c r="L336" s="37">
        <v>0</v>
      </c>
      <c r="M336" s="37">
        <v>0</v>
      </c>
      <c r="N336" s="37">
        <v>0</v>
      </c>
      <c r="O336" s="37">
        <v>0</v>
      </c>
      <c r="P336" s="37">
        <v>0</v>
      </c>
    </row>
    <row r="337" spans="1:16">
      <c r="A337" s="60"/>
      <c r="B337" s="53" t="s">
        <v>60</v>
      </c>
      <c r="C337" s="36" t="s">
        <v>31</v>
      </c>
      <c r="D337" s="51">
        <f t="shared" si="8"/>
        <v>2</v>
      </c>
      <c r="E337" s="37">
        <v>0</v>
      </c>
      <c r="F337" s="37">
        <v>0</v>
      </c>
      <c r="G337" s="37">
        <v>0</v>
      </c>
      <c r="H337" s="37">
        <v>0</v>
      </c>
      <c r="I337" s="37">
        <v>0</v>
      </c>
      <c r="J337" s="37">
        <v>0</v>
      </c>
      <c r="K337" s="37">
        <v>2</v>
      </c>
      <c r="L337" s="37">
        <v>0</v>
      </c>
      <c r="M337" s="37">
        <v>0</v>
      </c>
      <c r="N337" s="37">
        <v>0</v>
      </c>
      <c r="O337" s="37">
        <v>0</v>
      </c>
      <c r="P337" s="37">
        <v>0</v>
      </c>
    </row>
    <row r="338" spans="1:16">
      <c r="A338" s="60"/>
      <c r="B338" s="54" t="s">
        <v>60</v>
      </c>
      <c r="C338" s="36" t="s">
        <v>30</v>
      </c>
      <c r="D338" s="51">
        <f t="shared" si="8"/>
        <v>10</v>
      </c>
      <c r="E338" s="37">
        <v>0</v>
      </c>
      <c r="F338" s="37">
        <v>0</v>
      </c>
      <c r="G338" s="37">
        <v>0</v>
      </c>
      <c r="H338" s="37">
        <v>0</v>
      </c>
      <c r="I338" s="37">
        <v>0</v>
      </c>
      <c r="J338" s="37">
        <v>2</v>
      </c>
      <c r="K338" s="37">
        <v>4</v>
      </c>
      <c r="L338" s="37">
        <v>2</v>
      </c>
      <c r="M338" s="37">
        <v>0</v>
      </c>
      <c r="N338" s="37">
        <v>0</v>
      </c>
      <c r="O338" s="37">
        <v>0</v>
      </c>
      <c r="P338" s="37">
        <v>2</v>
      </c>
    </row>
    <row r="339" spans="1:16">
      <c r="A339" s="60"/>
      <c r="B339" s="54"/>
      <c r="C339" s="36" t="s">
        <v>88</v>
      </c>
      <c r="D339" s="51">
        <f t="shared" si="8"/>
        <v>0</v>
      </c>
      <c r="E339" s="37">
        <v>0</v>
      </c>
      <c r="F339" s="37">
        <v>0</v>
      </c>
      <c r="G339" s="37">
        <v>0</v>
      </c>
      <c r="H339" s="37">
        <v>0</v>
      </c>
      <c r="I339" s="37">
        <v>0</v>
      </c>
      <c r="J339" s="37">
        <v>0</v>
      </c>
      <c r="K339" s="37">
        <v>0</v>
      </c>
      <c r="L339" s="37">
        <v>0</v>
      </c>
      <c r="M339" s="37">
        <v>0</v>
      </c>
      <c r="N339" s="37">
        <v>0</v>
      </c>
      <c r="O339" s="37">
        <v>0</v>
      </c>
      <c r="P339" s="37">
        <v>0</v>
      </c>
    </row>
    <row r="340" spans="1:16">
      <c r="A340" s="60"/>
      <c r="B340" s="55"/>
      <c r="C340" s="36" t="s">
        <v>34</v>
      </c>
      <c r="D340" s="51">
        <f t="shared" si="8"/>
        <v>0</v>
      </c>
      <c r="E340" s="37">
        <v>0</v>
      </c>
      <c r="F340" s="37">
        <v>0</v>
      </c>
      <c r="G340" s="37">
        <v>0</v>
      </c>
      <c r="H340" s="37">
        <v>0</v>
      </c>
      <c r="I340" s="37">
        <v>0</v>
      </c>
      <c r="J340" s="37">
        <v>0</v>
      </c>
      <c r="K340" s="37">
        <v>0</v>
      </c>
      <c r="L340" s="37">
        <v>0</v>
      </c>
      <c r="M340" s="37">
        <v>0</v>
      </c>
      <c r="N340" s="37">
        <v>0</v>
      </c>
      <c r="O340" s="37">
        <v>0</v>
      </c>
      <c r="P340" s="37">
        <v>0</v>
      </c>
    </row>
    <row r="341" spans="1:16">
      <c r="A341" s="60"/>
      <c r="B341" s="53" t="s">
        <v>72</v>
      </c>
      <c r="C341" s="36" t="s">
        <v>31</v>
      </c>
      <c r="D341" s="51">
        <f t="shared" si="8"/>
        <v>0</v>
      </c>
      <c r="E341" s="37">
        <v>0</v>
      </c>
      <c r="F341" s="37">
        <v>0</v>
      </c>
      <c r="G341" s="37">
        <v>0</v>
      </c>
      <c r="H341" s="37">
        <v>0</v>
      </c>
      <c r="I341" s="37">
        <v>0</v>
      </c>
      <c r="J341" s="37">
        <v>0</v>
      </c>
      <c r="K341" s="37">
        <v>0</v>
      </c>
      <c r="L341" s="37">
        <v>0</v>
      </c>
      <c r="M341" s="37">
        <v>0</v>
      </c>
      <c r="N341" s="37">
        <v>0</v>
      </c>
      <c r="O341" s="37">
        <v>0</v>
      </c>
      <c r="P341" s="37">
        <v>0</v>
      </c>
    </row>
    <row r="342" spans="1:16">
      <c r="A342" s="60"/>
      <c r="B342" s="54"/>
      <c r="C342" s="36" t="s">
        <v>30</v>
      </c>
      <c r="D342" s="51">
        <f t="shared" si="8"/>
        <v>5</v>
      </c>
      <c r="E342" s="37">
        <v>1</v>
      </c>
      <c r="F342" s="37">
        <v>0</v>
      </c>
      <c r="G342" s="37">
        <v>0</v>
      </c>
      <c r="H342" s="37">
        <v>0</v>
      </c>
      <c r="I342" s="37">
        <v>0</v>
      </c>
      <c r="J342" s="37">
        <v>0</v>
      </c>
      <c r="K342" s="37">
        <v>1</v>
      </c>
      <c r="L342" s="37">
        <v>1</v>
      </c>
      <c r="M342" s="37">
        <v>0</v>
      </c>
      <c r="N342" s="37">
        <v>1</v>
      </c>
      <c r="O342" s="37">
        <v>0</v>
      </c>
      <c r="P342" s="37">
        <v>1</v>
      </c>
    </row>
    <row r="343" spans="1:16">
      <c r="A343" s="60"/>
      <c r="B343" s="54"/>
      <c r="C343" s="36" t="s">
        <v>88</v>
      </c>
      <c r="D343" s="51">
        <f t="shared" si="8"/>
        <v>0</v>
      </c>
      <c r="E343" s="37">
        <v>0</v>
      </c>
      <c r="F343" s="37">
        <v>0</v>
      </c>
      <c r="G343" s="37">
        <v>0</v>
      </c>
      <c r="H343" s="37">
        <v>0</v>
      </c>
      <c r="I343" s="37">
        <v>0</v>
      </c>
      <c r="J343" s="37">
        <v>0</v>
      </c>
      <c r="K343" s="37">
        <v>0</v>
      </c>
      <c r="L343" s="37">
        <v>0</v>
      </c>
      <c r="M343" s="37">
        <v>0</v>
      </c>
      <c r="N343" s="37">
        <v>0</v>
      </c>
      <c r="O343" s="37">
        <v>0</v>
      </c>
      <c r="P343" s="37">
        <v>0</v>
      </c>
    </row>
    <row r="344" spans="1:16">
      <c r="A344" s="60"/>
      <c r="B344" s="55"/>
      <c r="C344" s="36" t="s">
        <v>34</v>
      </c>
      <c r="D344" s="51">
        <f t="shared" si="8"/>
        <v>0</v>
      </c>
      <c r="E344" s="37">
        <v>0</v>
      </c>
      <c r="F344" s="37">
        <v>0</v>
      </c>
      <c r="G344" s="37">
        <v>0</v>
      </c>
      <c r="H344" s="37">
        <v>0</v>
      </c>
      <c r="I344" s="37">
        <v>0</v>
      </c>
      <c r="J344" s="37">
        <v>0</v>
      </c>
      <c r="K344" s="37">
        <v>0</v>
      </c>
      <c r="L344" s="37">
        <v>0</v>
      </c>
      <c r="M344" s="37">
        <v>0</v>
      </c>
      <c r="N344" s="37">
        <v>0</v>
      </c>
      <c r="O344" s="37">
        <v>0</v>
      </c>
      <c r="P344" s="37">
        <v>0</v>
      </c>
    </row>
    <row r="345" spans="1:16">
      <c r="A345" s="60"/>
      <c r="B345" s="53" t="s">
        <v>63</v>
      </c>
      <c r="C345" s="36" t="s">
        <v>31</v>
      </c>
      <c r="D345" s="51">
        <f t="shared" si="8"/>
        <v>0</v>
      </c>
      <c r="E345" s="37">
        <v>0</v>
      </c>
      <c r="F345" s="37">
        <v>0</v>
      </c>
      <c r="G345" s="37">
        <v>0</v>
      </c>
      <c r="H345" s="37">
        <v>0</v>
      </c>
      <c r="I345" s="37">
        <v>0</v>
      </c>
      <c r="J345" s="37">
        <v>0</v>
      </c>
      <c r="K345" s="37">
        <v>0</v>
      </c>
      <c r="L345" s="37">
        <v>0</v>
      </c>
      <c r="M345" s="37">
        <v>0</v>
      </c>
      <c r="N345" s="37">
        <v>0</v>
      </c>
      <c r="O345" s="37">
        <v>0</v>
      </c>
      <c r="P345" s="37">
        <v>0</v>
      </c>
    </row>
    <row r="346" spans="1:16">
      <c r="A346" s="60"/>
      <c r="B346" s="54"/>
      <c r="C346" s="36" t="s">
        <v>30</v>
      </c>
      <c r="D346" s="51">
        <f t="shared" si="8"/>
        <v>4</v>
      </c>
      <c r="E346" s="37">
        <v>0</v>
      </c>
      <c r="F346" s="37">
        <v>0</v>
      </c>
      <c r="G346" s="37">
        <v>0</v>
      </c>
      <c r="H346" s="37">
        <v>0</v>
      </c>
      <c r="I346" s="37">
        <v>1</v>
      </c>
      <c r="J346" s="37">
        <v>0</v>
      </c>
      <c r="K346" s="37">
        <v>2</v>
      </c>
      <c r="L346" s="37">
        <v>0</v>
      </c>
      <c r="M346" s="37">
        <v>0</v>
      </c>
      <c r="N346" s="37">
        <v>0</v>
      </c>
      <c r="O346" s="37">
        <v>0</v>
      </c>
      <c r="P346" s="37">
        <v>1</v>
      </c>
    </row>
    <row r="347" spans="1:16">
      <c r="A347" s="60"/>
      <c r="B347" s="54"/>
      <c r="C347" s="36" t="s">
        <v>88</v>
      </c>
      <c r="D347" s="51">
        <f t="shared" si="8"/>
        <v>0</v>
      </c>
      <c r="E347" s="37">
        <v>0</v>
      </c>
      <c r="F347" s="37">
        <v>0</v>
      </c>
      <c r="G347" s="37">
        <v>0</v>
      </c>
      <c r="H347" s="37">
        <v>0</v>
      </c>
      <c r="I347" s="37">
        <v>0</v>
      </c>
      <c r="J347" s="37">
        <v>0</v>
      </c>
      <c r="K347" s="37">
        <v>0</v>
      </c>
      <c r="L347" s="37">
        <v>0</v>
      </c>
      <c r="M347" s="37">
        <v>0</v>
      </c>
      <c r="N347" s="37">
        <v>0</v>
      </c>
      <c r="O347" s="37">
        <v>0</v>
      </c>
      <c r="P347" s="37">
        <v>0</v>
      </c>
    </row>
    <row r="348" spans="1:16">
      <c r="A348" s="60"/>
      <c r="B348" s="55"/>
      <c r="C348" s="36" t="s">
        <v>34</v>
      </c>
      <c r="D348" s="51">
        <f t="shared" si="8"/>
        <v>0</v>
      </c>
      <c r="E348" s="37">
        <v>0</v>
      </c>
      <c r="F348" s="37">
        <v>0</v>
      </c>
      <c r="G348" s="37">
        <v>0</v>
      </c>
      <c r="H348" s="37">
        <v>0</v>
      </c>
      <c r="I348" s="37">
        <v>0</v>
      </c>
      <c r="J348" s="37">
        <v>0</v>
      </c>
      <c r="K348" s="37">
        <v>0</v>
      </c>
      <c r="L348" s="37">
        <v>0</v>
      </c>
      <c r="M348" s="37">
        <v>0</v>
      </c>
      <c r="N348" s="37">
        <v>0</v>
      </c>
      <c r="O348" s="37">
        <v>0</v>
      </c>
      <c r="P348" s="37">
        <v>0</v>
      </c>
    </row>
    <row r="349" spans="1:16">
      <c r="A349" s="60"/>
      <c r="B349" s="53" t="s">
        <v>65</v>
      </c>
      <c r="C349" s="36" t="s">
        <v>31</v>
      </c>
      <c r="D349" s="51">
        <f t="shared" si="8"/>
        <v>1</v>
      </c>
      <c r="E349" s="37">
        <v>0</v>
      </c>
      <c r="F349" s="37">
        <v>0</v>
      </c>
      <c r="G349" s="37">
        <v>0</v>
      </c>
      <c r="H349" s="37">
        <v>0</v>
      </c>
      <c r="I349" s="37">
        <v>0</v>
      </c>
      <c r="J349" s="37">
        <v>0</v>
      </c>
      <c r="K349" s="37">
        <v>0</v>
      </c>
      <c r="L349" s="37">
        <v>0</v>
      </c>
      <c r="M349" s="37">
        <v>0</v>
      </c>
      <c r="N349" s="37">
        <v>0</v>
      </c>
      <c r="O349" s="37">
        <v>0</v>
      </c>
      <c r="P349" s="37">
        <v>1</v>
      </c>
    </row>
    <row r="350" spans="1:16">
      <c r="A350" s="60"/>
      <c r="B350" s="54"/>
      <c r="C350" s="36" t="s">
        <v>30</v>
      </c>
      <c r="D350" s="51">
        <f t="shared" si="8"/>
        <v>6</v>
      </c>
      <c r="E350" s="37">
        <v>1</v>
      </c>
      <c r="F350" s="37">
        <v>0</v>
      </c>
      <c r="G350" s="37">
        <v>1</v>
      </c>
      <c r="H350" s="37">
        <v>2</v>
      </c>
      <c r="I350" s="37">
        <v>0</v>
      </c>
      <c r="J350" s="37">
        <v>0</v>
      </c>
      <c r="K350" s="37">
        <v>1</v>
      </c>
      <c r="L350" s="37">
        <v>0</v>
      </c>
      <c r="M350" s="37">
        <v>0</v>
      </c>
      <c r="N350" s="37">
        <v>0</v>
      </c>
      <c r="O350" s="37">
        <v>0</v>
      </c>
      <c r="P350" s="37">
        <v>1</v>
      </c>
    </row>
    <row r="351" spans="1:16">
      <c r="A351" s="60"/>
      <c r="B351" s="54"/>
      <c r="C351" s="36" t="s">
        <v>88</v>
      </c>
      <c r="D351" s="51">
        <f t="shared" si="8"/>
        <v>0</v>
      </c>
      <c r="E351" s="37">
        <v>0</v>
      </c>
      <c r="F351" s="37">
        <v>0</v>
      </c>
      <c r="G351" s="37">
        <v>0</v>
      </c>
      <c r="H351" s="37">
        <v>0</v>
      </c>
      <c r="I351" s="37">
        <v>0</v>
      </c>
      <c r="J351" s="37">
        <v>0</v>
      </c>
      <c r="K351" s="37">
        <v>0</v>
      </c>
      <c r="L351" s="37">
        <v>0</v>
      </c>
      <c r="M351" s="37">
        <v>0</v>
      </c>
      <c r="N351" s="37">
        <v>0</v>
      </c>
      <c r="O351" s="37">
        <v>0</v>
      </c>
      <c r="P351" s="37">
        <v>0</v>
      </c>
    </row>
    <row r="352" spans="1:16">
      <c r="A352" s="60"/>
      <c r="B352" s="55"/>
      <c r="C352" s="36" t="s">
        <v>34</v>
      </c>
      <c r="D352" s="51">
        <f t="shared" si="8"/>
        <v>0</v>
      </c>
      <c r="E352" s="37">
        <v>0</v>
      </c>
      <c r="F352" s="37">
        <v>0</v>
      </c>
      <c r="G352" s="37">
        <v>0</v>
      </c>
      <c r="H352" s="37">
        <v>0</v>
      </c>
      <c r="I352" s="37">
        <v>0</v>
      </c>
      <c r="J352" s="37">
        <v>0</v>
      </c>
      <c r="K352" s="37">
        <v>0</v>
      </c>
      <c r="L352" s="37">
        <v>0</v>
      </c>
      <c r="M352" s="37">
        <v>0</v>
      </c>
      <c r="N352" s="37">
        <v>0</v>
      </c>
      <c r="O352" s="37">
        <v>0</v>
      </c>
      <c r="P352" s="37">
        <v>0</v>
      </c>
    </row>
    <row r="353" spans="1:16">
      <c r="A353" s="60"/>
      <c r="B353" s="53" t="s">
        <v>67</v>
      </c>
      <c r="C353" s="36" t="s">
        <v>31</v>
      </c>
      <c r="D353" s="51">
        <f t="shared" si="8"/>
        <v>0</v>
      </c>
      <c r="E353" s="37">
        <v>0</v>
      </c>
      <c r="F353" s="37">
        <v>0</v>
      </c>
      <c r="G353" s="37">
        <v>0</v>
      </c>
      <c r="H353" s="37">
        <v>0</v>
      </c>
      <c r="I353" s="37">
        <v>0</v>
      </c>
      <c r="J353" s="37">
        <v>0</v>
      </c>
      <c r="K353" s="37">
        <v>0</v>
      </c>
      <c r="L353" s="37">
        <v>0</v>
      </c>
      <c r="M353" s="37">
        <v>0</v>
      </c>
      <c r="N353" s="37">
        <v>0</v>
      </c>
      <c r="O353" s="37">
        <v>0</v>
      </c>
      <c r="P353" s="37">
        <v>0</v>
      </c>
    </row>
    <row r="354" spans="1:16">
      <c r="A354" s="60"/>
      <c r="B354" s="54"/>
      <c r="C354" s="36" t="s">
        <v>30</v>
      </c>
      <c r="D354" s="51">
        <f t="shared" si="8"/>
        <v>9</v>
      </c>
      <c r="E354" s="37">
        <v>2</v>
      </c>
      <c r="F354" s="37">
        <v>0</v>
      </c>
      <c r="G354" s="37">
        <v>0</v>
      </c>
      <c r="H354" s="37">
        <v>0</v>
      </c>
      <c r="I354" s="37">
        <v>1</v>
      </c>
      <c r="J354" s="37">
        <v>1</v>
      </c>
      <c r="K354" s="37">
        <v>3</v>
      </c>
      <c r="L354" s="37">
        <v>0</v>
      </c>
      <c r="M354" s="37">
        <v>0</v>
      </c>
      <c r="N354" s="37">
        <v>0</v>
      </c>
      <c r="O354" s="37">
        <v>0</v>
      </c>
      <c r="P354" s="37">
        <v>2</v>
      </c>
    </row>
    <row r="355" spans="1:16">
      <c r="A355" s="60"/>
      <c r="B355" s="54"/>
      <c r="C355" s="36" t="s">
        <v>88</v>
      </c>
      <c r="D355" s="51">
        <f t="shared" si="8"/>
        <v>0</v>
      </c>
      <c r="E355" s="37">
        <v>0</v>
      </c>
      <c r="F355" s="37">
        <v>0</v>
      </c>
      <c r="G355" s="37">
        <v>0</v>
      </c>
      <c r="H355" s="37">
        <v>0</v>
      </c>
      <c r="I355" s="37">
        <v>0</v>
      </c>
      <c r="J355" s="37">
        <v>0</v>
      </c>
      <c r="K355" s="37">
        <v>0</v>
      </c>
      <c r="L355" s="37">
        <v>0</v>
      </c>
      <c r="M355" s="37">
        <v>0</v>
      </c>
      <c r="N355" s="37">
        <v>0</v>
      </c>
      <c r="O355" s="37">
        <v>0</v>
      </c>
      <c r="P355" s="37">
        <v>0</v>
      </c>
    </row>
    <row r="356" spans="1:16">
      <c r="A356" s="60"/>
      <c r="B356" s="55"/>
      <c r="C356" s="36" t="s">
        <v>34</v>
      </c>
      <c r="D356" s="51">
        <f t="shared" si="8"/>
        <v>0</v>
      </c>
      <c r="E356" s="37">
        <v>0</v>
      </c>
      <c r="F356" s="37">
        <v>0</v>
      </c>
      <c r="G356" s="37">
        <v>0</v>
      </c>
      <c r="H356" s="37">
        <v>0</v>
      </c>
      <c r="I356" s="37">
        <v>0</v>
      </c>
      <c r="J356" s="37">
        <v>0</v>
      </c>
      <c r="K356" s="37">
        <v>0</v>
      </c>
      <c r="L356" s="37">
        <v>0</v>
      </c>
      <c r="M356" s="37">
        <v>0</v>
      </c>
      <c r="N356" s="37">
        <v>0</v>
      </c>
      <c r="O356" s="37">
        <v>0</v>
      </c>
      <c r="P356" s="37">
        <v>0</v>
      </c>
    </row>
    <row r="357" spans="1:16">
      <c r="A357" s="60"/>
      <c r="B357" s="53" t="s">
        <v>73</v>
      </c>
      <c r="C357" s="36" t="s">
        <v>31</v>
      </c>
      <c r="D357" s="51">
        <f t="shared" si="8"/>
        <v>0</v>
      </c>
      <c r="E357" s="37">
        <v>0</v>
      </c>
      <c r="F357" s="37">
        <v>0</v>
      </c>
      <c r="G357" s="37">
        <v>0</v>
      </c>
      <c r="H357" s="37">
        <v>0</v>
      </c>
      <c r="I357" s="37">
        <v>0</v>
      </c>
      <c r="J357" s="37">
        <v>0</v>
      </c>
      <c r="K357" s="37">
        <v>0</v>
      </c>
      <c r="L357" s="37">
        <v>0</v>
      </c>
      <c r="M357" s="37">
        <v>0</v>
      </c>
      <c r="N357" s="37">
        <v>0</v>
      </c>
      <c r="O357" s="37">
        <v>0</v>
      </c>
      <c r="P357" s="37">
        <v>0</v>
      </c>
    </row>
    <row r="358" spans="1:16">
      <c r="A358" s="60"/>
      <c r="B358" s="54"/>
      <c r="C358" s="36" t="s">
        <v>30</v>
      </c>
      <c r="D358" s="51">
        <f t="shared" si="8"/>
        <v>5</v>
      </c>
      <c r="E358" s="37">
        <v>0</v>
      </c>
      <c r="F358" s="37">
        <v>0</v>
      </c>
      <c r="G358" s="37">
        <v>0</v>
      </c>
      <c r="H358" s="37">
        <v>3</v>
      </c>
      <c r="I358" s="37">
        <v>0</v>
      </c>
      <c r="J358" s="37">
        <v>0</v>
      </c>
      <c r="K358" s="37">
        <v>0</v>
      </c>
      <c r="L358" s="37">
        <v>0</v>
      </c>
      <c r="M358" s="37">
        <v>0</v>
      </c>
      <c r="N358" s="37">
        <v>0</v>
      </c>
      <c r="O358" s="37">
        <v>0</v>
      </c>
      <c r="P358" s="37">
        <v>2</v>
      </c>
    </row>
    <row r="359" spans="1:16">
      <c r="A359" s="60"/>
      <c r="B359" s="54"/>
      <c r="C359" s="36" t="s">
        <v>88</v>
      </c>
      <c r="D359" s="51">
        <f t="shared" si="8"/>
        <v>0</v>
      </c>
      <c r="E359" s="37">
        <v>0</v>
      </c>
      <c r="F359" s="37">
        <v>0</v>
      </c>
      <c r="G359" s="37">
        <v>0</v>
      </c>
      <c r="H359" s="37">
        <v>0</v>
      </c>
      <c r="I359" s="37">
        <v>0</v>
      </c>
      <c r="J359" s="37">
        <v>0</v>
      </c>
      <c r="K359" s="37">
        <v>0</v>
      </c>
      <c r="L359" s="37">
        <v>0</v>
      </c>
      <c r="M359" s="37">
        <v>0</v>
      </c>
      <c r="N359" s="37">
        <v>0</v>
      </c>
      <c r="O359" s="37">
        <v>0</v>
      </c>
      <c r="P359" s="37">
        <v>0</v>
      </c>
    </row>
    <row r="360" spans="1:16">
      <c r="A360" s="60"/>
      <c r="B360" s="55"/>
      <c r="C360" s="36" t="s">
        <v>34</v>
      </c>
      <c r="D360" s="51">
        <f t="shared" si="8"/>
        <v>0</v>
      </c>
      <c r="E360" s="37">
        <v>0</v>
      </c>
      <c r="F360" s="37">
        <v>0</v>
      </c>
      <c r="G360" s="37">
        <v>0</v>
      </c>
      <c r="H360" s="37">
        <v>0</v>
      </c>
      <c r="I360" s="37">
        <v>0</v>
      </c>
      <c r="J360" s="37">
        <v>0</v>
      </c>
      <c r="K360" s="37">
        <v>0</v>
      </c>
      <c r="L360" s="37">
        <v>0</v>
      </c>
      <c r="M360" s="37">
        <v>0</v>
      </c>
      <c r="N360" s="37">
        <v>0</v>
      </c>
      <c r="O360" s="37">
        <v>0</v>
      </c>
      <c r="P360" s="37">
        <v>0</v>
      </c>
    </row>
    <row r="361" spans="1:16">
      <c r="A361" s="60"/>
      <c r="B361" s="53" t="s">
        <v>69</v>
      </c>
      <c r="C361" s="36" t="s">
        <v>31</v>
      </c>
      <c r="D361" s="51">
        <f t="shared" si="8"/>
        <v>0</v>
      </c>
      <c r="E361" s="37">
        <v>0</v>
      </c>
      <c r="F361" s="37">
        <v>0</v>
      </c>
      <c r="G361" s="37">
        <v>0</v>
      </c>
      <c r="H361" s="37">
        <v>0</v>
      </c>
      <c r="I361" s="37">
        <v>0</v>
      </c>
      <c r="J361" s="37">
        <v>0</v>
      </c>
      <c r="K361" s="37">
        <v>0</v>
      </c>
      <c r="L361" s="37">
        <v>0</v>
      </c>
      <c r="M361" s="37">
        <v>0</v>
      </c>
      <c r="N361" s="37">
        <v>0</v>
      </c>
      <c r="O361" s="37">
        <v>0</v>
      </c>
      <c r="P361" s="37">
        <v>0</v>
      </c>
    </row>
    <row r="362" spans="1:16">
      <c r="A362" s="60"/>
      <c r="B362" s="54"/>
      <c r="C362" s="36" t="s">
        <v>30</v>
      </c>
      <c r="D362" s="51">
        <f t="shared" si="8"/>
        <v>2</v>
      </c>
      <c r="E362" s="37">
        <v>0</v>
      </c>
      <c r="F362" s="37">
        <v>0</v>
      </c>
      <c r="G362" s="37">
        <v>0</v>
      </c>
      <c r="H362" s="37">
        <v>1</v>
      </c>
      <c r="I362" s="37">
        <v>0</v>
      </c>
      <c r="J362" s="37">
        <v>0</v>
      </c>
      <c r="K362" s="37">
        <v>0</v>
      </c>
      <c r="L362" s="37">
        <v>0</v>
      </c>
      <c r="M362" s="37">
        <v>0</v>
      </c>
      <c r="N362" s="37">
        <v>0</v>
      </c>
      <c r="O362" s="37">
        <v>0</v>
      </c>
      <c r="P362" s="37">
        <v>1</v>
      </c>
    </row>
    <row r="363" spans="1:16">
      <c r="A363" s="60"/>
      <c r="B363" s="54"/>
      <c r="C363" s="36" t="s">
        <v>88</v>
      </c>
      <c r="D363" s="51">
        <f t="shared" si="8"/>
        <v>0</v>
      </c>
      <c r="E363" s="37">
        <v>0</v>
      </c>
      <c r="F363" s="37">
        <v>0</v>
      </c>
      <c r="G363" s="37">
        <v>0</v>
      </c>
      <c r="H363" s="37">
        <v>0</v>
      </c>
      <c r="I363" s="37">
        <v>0</v>
      </c>
      <c r="J363" s="37">
        <v>0</v>
      </c>
      <c r="K363" s="37">
        <v>0</v>
      </c>
      <c r="L363" s="37">
        <v>0</v>
      </c>
      <c r="M363" s="37">
        <v>0</v>
      </c>
      <c r="N363" s="37">
        <v>0</v>
      </c>
      <c r="O363" s="37">
        <v>0</v>
      </c>
      <c r="P363" s="37">
        <v>0</v>
      </c>
    </row>
    <row r="364" spans="1:16">
      <c r="A364" s="60"/>
      <c r="B364" s="55"/>
      <c r="C364" s="36" t="s">
        <v>34</v>
      </c>
      <c r="D364" s="51">
        <f t="shared" si="8"/>
        <v>0</v>
      </c>
      <c r="E364" s="37">
        <v>0</v>
      </c>
      <c r="F364" s="37">
        <v>0</v>
      </c>
      <c r="G364" s="37">
        <v>0</v>
      </c>
      <c r="H364" s="37">
        <v>0</v>
      </c>
      <c r="I364" s="37">
        <v>0</v>
      </c>
      <c r="J364" s="37">
        <v>0</v>
      </c>
      <c r="K364" s="37">
        <v>0</v>
      </c>
      <c r="L364" s="37">
        <v>0</v>
      </c>
      <c r="M364" s="37">
        <v>0</v>
      </c>
      <c r="N364" s="37">
        <v>0</v>
      </c>
      <c r="O364" s="37">
        <v>0</v>
      </c>
      <c r="P364" s="37">
        <v>0</v>
      </c>
    </row>
    <row r="365" spans="1:16">
      <c r="A365" s="60"/>
      <c r="B365" s="56" t="s">
        <v>34</v>
      </c>
      <c r="C365" s="36" t="s">
        <v>31</v>
      </c>
      <c r="D365" s="51">
        <f t="shared" si="8"/>
        <v>0</v>
      </c>
      <c r="E365" s="37">
        <v>0</v>
      </c>
      <c r="F365" s="37">
        <v>0</v>
      </c>
      <c r="G365" s="37">
        <v>0</v>
      </c>
      <c r="H365" s="37">
        <v>0</v>
      </c>
      <c r="I365" s="37">
        <v>0</v>
      </c>
      <c r="J365" s="37">
        <v>0</v>
      </c>
      <c r="K365" s="37">
        <v>0</v>
      </c>
      <c r="L365" s="37">
        <v>0</v>
      </c>
      <c r="M365" s="37">
        <v>0</v>
      </c>
      <c r="N365" s="37">
        <v>0</v>
      </c>
      <c r="O365" s="37">
        <v>0</v>
      </c>
      <c r="P365" s="37">
        <v>0</v>
      </c>
    </row>
    <row r="366" spans="1:16">
      <c r="A366" s="60"/>
      <c r="B366" s="57"/>
      <c r="C366" s="36" t="s">
        <v>30</v>
      </c>
      <c r="D366" s="51">
        <f t="shared" si="8"/>
        <v>16</v>
      </c>
      <c r="E366" s="37">
        <v>0</v>
      </c>
      <c r="F366" s="37">
        <v>0</v>
      </c>
      <c r="G366" s="37">
        <v>0</v>
      </c>
      <c r="H366" s="37">
        <v>0</v>
      </c>
      <c r="I366" s="37">
        <v>2</v>
      </c>
      <c r="J366" s="37">
        <v>0</v>
      </c>
      <c r="K366" s="37">
        <v>3</v>
      </c>
      <c r="L366" s="37">
        <v>2</v>
      </c>
      <c r="M366" s="37">
        <v>0</v>
      </c>
      <c r="N366" s="37">
        <v>1</v>
      </c>
      <c r="O366" s="37">
        <v>0</v>
      </c>
      <c r="P366" s="37">
        <v>8</v>
      </c>
    </row>
    <row r="367" spans="1:16">
      <c r="A367" s="60"/>
      <c r="B367" s="57"/>
      <c r="C367" s="36" t="s">
        <v>88</v>
      </c>
      <c r="D367" s="51">
        <f t="shared" si="8"/>
        <v>0</v>
      </c>
      <c r="E367" s="37">
        <v>0</v>
      </c>
      <c r="F367" s="37">
        <v>0</v>
      </c>
      <c r="G367" s="37">
        <v>0</v>
      </c>
      <c r="H367" s="37">
        <v>0</v>
      </c>
      <c r="I367" s="37">
        <v>0</v>
      </c>
      <c r="J367" s="37">
        <v>0</v>
      </c>
      <c r="K367" s="37">
        <v>0</v>
      </c>
      <c r="L367" s="37">
        <v>0</v>
      </c>
      <c r="M367" s="37">
        <v>0</v>
      </c>
      <c r="N367" s="37">
        <v>0</v>
      </c>
      <c r="O367" s="37">
        <v>0</v>
      </c>
      <c r="P367" s="37">
        <v>0</v>
      </c>
    </row>
    <row r="368" spans="1:16">
      <c r="A368" s="60"/>
      <c r="B368" s="58" t="s">
        <v>34</v>
      </c>
      <c r="C368" s="36" t="s">
        <v>34</v>
      </c>
      <c r="D368" s="51">
        <f t="shared" si="8"/>
        <v>4</v>
      </c>
      <c r="E368" s="37">
        <v>0</v>
      </c>
      <c r="F368" s="37">
        <v>0</v>
      </c>
      <c r="G368" s="37">
        <v>0</v>
      </c>
      <c r="H368" s="37">
        <v>0</v>
      </c>
      <c r="I368" s="37">
        <v>0</v>
      </c>
      <c r="J368" s="37">
        <v>0</v>
      </c>
      <c r="K368" s="37">
        <v>4</v>
      </c>
      <c r="L368" s="37">
        <v>0</v>
      </c>
      <c r="M368" s="37">
        <v>0</v>
      </c>
      <c r="N368" s="37">
        <v>0</v>
      </c>
      <c r="O368" s="37">
        <v>0</v>
      </c>
      <c r="P368" s="37">
        <v>0</v>
      </c>
    </row>
    <row r="369" spans="1:16">
      <c r="A369" s="59" t="s">
        <v>81</v>
      </c>
      <c r="B369" s="53" t="s">
        <v>56</v>
      </c>
      <c r="C369" s="36" t="s">
        <v>31</v>
      </c>
      <c r="D369" s="51">
        <f t="shared" si="8"/>
        <v>0</v>
      </c>
      <c r="E369" s="37">
        <v>0</v>
      </c>
      <c r="F369" s="37">
        <v>0</v>
      </c>
      <c r="G369" s="37">
        <v>0</v>
      </c>
      <c r="H369" s="37">
        <v>0</v>
      </c>
      <c r="I369" s="37">
        <v>0</v>
      </c>
      <c r="J369" s="37">
        <v>0</v>
      </c>
      <c r="K369" s="37">
        <v>0</v>
      </c>
      <c r="L369" s="37">
        <v>0</v>
      </c>
      <c r="M369" s="37">
        <v>0</v>
      </c>
      <c r="N369" s="37">
        <v>0</v>
      </c>
      <c r="O369" s="37">
        <v>0</v>
      </c>
      <c r="P369" s="37">
        <v>0</v>
      </c>
    </row>
    <row r="370" spans="1:16">
      <c r="A370" s="62"/>
      <c r="B370" s="54"/>
      <c r="C370" s="36" t="s">
        <v>30</v>
      </c>
      <c r="D370" s="51">
        <f t="shared" si="8"/>
        <v>0</v>
      </c>
      <c r="E370" s="37">
        <v>0</v>
      </c>
      <c r="F370" s="37">
        <v>0</v>
      </c>
      <c r="G370" s="37">
        <v>0</v>
      </c>
      <c r="H370" s="37">
        <v>0</v>
      </c>
      <c r="I370" s="37">
        <v>0</v>
      </c>
      <c r="J370" s="37">
        <v>0</v>
      </c>
      <c r="K370" s="37">
        <v>0</v>
      </c>
      <c r="L370" s="37">
        <v>0</v>
      </c>
      <c r="M370" s="37">
        <v>0</v>
      </c>
      <c r="N370" s="37">
        <v>0</v>
      </c>
      <c r="O370" s="37">
        <v>0</v>
      </c>
      <c r="P370" s="37">
        <v>0</v>
      </c>
    </row>
    <row r="371" spans="1:16">
      <c r="A371" s="62"/>
      <c r="B371" s="54"/>
      <c r="C371" s="36" t="s">
        <v>88</v>
      </c>
      <c r="D371" s="51">
        <f t="shared" si="8"/>
        <v>0</v>
      </c>
      <c r="E371" s="37">
        <v>0</v>
      </c>
      <c r="F371" s="37">
        <v>0</v>
      </c>
      <c r="G371" s="37">
        <v>0</v>
      </c>
      <c r="H371" s="37">
        <v>0</v>
      </c>
      <c r="I371" s="37">
        <v>0</v>
      </c>
      <c r="J371" s="37">
        <v>0</v>
      </c>
      <c r="K371" s="37">
        <v>0</v>
      </c>
      <c r="L371" s="37">
        <v>0</v>
      </c>
      <c r="M371" s="37">
        <v>0</v>
      </c>
      <c r="N371" s="37">
        <v>0</v>
      </c>
      <c r="O371" s="37">
        <v>0</v>
      </c>
      <c r="P371" s="37">
        <v>0</v>
      </c>
    </row>
    <row r="372" spans="1:16">
      <c r="A372" s="62"/>
      <c r="B372" s="55"/>
      <c r="C372" s="36" t="s">
        <v>34</v>
      </c>
      <c r="D372" s="51">
        <f t="shared" si="8"/>
        <v>0</v>
      </c>
      <c r="E372" s="37">
        <v>0</v>
      </c>
      <c r="F372" s="37">
        <v>0</v>
      </c>
      <c r="G372" s="37">
        <v>0</v>
      </c>
      <c r="H372" s="37">
        <v>0</v>
      </c>
      <c r="I372" s="37">
        <v>0</v>
      </c>
      <c r="J372" s="37">
        <v>0</v>
      </c>
      <c r="K372" s="37">
        <v>0</v>
      </c>
      <c r="L372" s="37">
        <v>0</v>
      </c>
      <c r="M372" s="37">
        <v>0</v>
      </c>
      <c r="N372" s="37">
        <v>0</v>
      </c>
      <c r="O372" s="37">
        <v>0</v>
      </c>
      <c r="P372" s="37">
        <v>0</v>
      </c>
    </row>
    <row r="373" spans="1:16">
      <c r="A373" s="63"/>
      <c r="B373" s="53" t="s">
        <v>57</v>
      </c>
      <c r="C373" s="36" t="s">
        <v>31</v>
      </c>
      <c r="D373" s="51">
        <f t="shared" si="8"/>
        <v>0</v>
      </c>
      <c r="E373" s="37">
        <v>0</v>
      </c>
      <c r="F373" s="37">
        <v>0</v>
      </c>
      <c r="G373" s="37">
        <v>0</v>
      </c>
      <c r="H373" s="37">
        <v>0</v>
      </c>
      <c r="I373" s="37">
        <v>0</v>
      </c>
      <c r="J373" s="37">
        <v>0</v>
      </c>
      <c r="K373" s="37">
        <v>0</v>
      </c>
      <c r="L373" s="37">
        <v>0</v>
      </c>
      <c r="M373" s="37">
        <v>0</v>
      </c>
      <c r="N373" s="37">
        <v>0</v>
      </c>
      <c r="O373" s="37">
        <v>0</v>
      </c>
      <c r="P373" s="37">
        <v>0</v>
      </c>
    </row>
    <row r="374" spans="1:16">
      <c r="A374" s="63"/>
      <c r="B374" s="54"/>
      <c r="C374" s="36" t="s">
        <v>30</v>
      </c>
      <c r="D374" s="51">
        <f t="shared" si="8"/>
        <v>2</v>
      </c>
      <c r="E374" s="37">
        <v>0</v>
      </c>
      <c r="F374" s="37">
        <v>0</v>
      </c>
      <c r="G374" s="37">
        <v>0</v>
      </c>
      <c r="H374" s="37">
        <v>0</v>
      </c>
      <c r="I374" s="37">
        <v>0</v>
      </c>
      <c r="J374" s="37">
        <v>0</v>
      </c>
      <c r="K374" s="37">
        <v>0</v>
      </c>
      <c r="L374" s="37">
        <v>0</v>
      </c>
      <c r="M374" s="37">
        <v>0</v>
      </c>
      <c r="N374" s="37">
        <v>0</v>
      </c>
      <c r="O374" s="37">
        <v>0</v>
      </c>
      <c r="P374" s="37">
        <v>2</v>
      </c>
    </row>
    <row r="375" spans="1:16">
      <c r="A375" s="63"/>
      <c r="B375" s="54"/>
      <c r="C375" s="36" t="s">
        <v>88</v>
      </c>
      <c r="D375" s="51">
        <f t="shared" si="8"/>
        <v>0</v>
      </c>
      <c r="E375" s="37">
        <v>0</v>
      </c>
      <c r="F375" s="37">
        <v>0</v>
      </c>
      <c r="G375" s="37">
        <v>0</v>
      </c>
      <c r="H375" s="37">
        <v>0</v>
      </c>
      <c r="I375" s="37">
        <v>0</v>
      </c>
      <c r="J375" s="37">
        <v>0</v>
      </c>
      <c r="K375" s="37">
        <v>0</v>
      </c>
      <c r="L375" s="37">
        <v>0</v>
      </c>
      <c r="M375" s="37">
        <v>0</v>
      </c>
      <c r="N375" s="37">
        <v>0</v>
      </c>
      <c r="O375" s="37">
        <v>0</v>
      </c>
      <c r="P375" s="37">
        <v>0</v>
      </c>
    </row>
    <row r="376" spans="1:16">
      <c r="A376" s="63"/>
      <c r="B376" s="55"/>
      <c r="C376" s="36" t="s">
        <v>34</v>
      </c>
      <c r="D376" s="51">
        <f t="shared" si="8"/>
        <v>0</v>
      </c>
      <c r="E376" s="37">
        <v>0</v>
      </c>
      <c r="F376" s="37">
        <v>0</v>
      </c>
      <c r="G376" s="37">
        <v>0</v>
      </c>
      <c r="H376" s="37">
        <v>0</v>
      </c>
      <c r="I376" s="37">
        <v>0</v>
      </c>
      <c r="J376" s="37">
        <v>0</v>
      </c>
      <c r="K376" s="37">
        <v>0</v>
      </c>
      <c r="L376" s="37">
        <v>0</v>
      </c>
      <c r="M376" s="37">
        <v>0</v>
      </c>
      <c r="N376" s="37">
        <v>0</v>
      </c>
      <c r="O376" s="37">
        <v>0</v>
      </c>
      <c r="P376" s="37">
        <v>0</v>
      </c>
    </row>
    <row r="377" spans="1:16">
      <c r="A377" s="63"/>
      <c r="B377" s="53" t="s">
        <v>59</v>
      </c>
      <c r="C377" s="36" t="s">
        <v>31</v>
      </c>
      <c r="D377" s="51">
        <f t="shared" si="8"/>
        <v>3</v>
      </c>
      <c r="E377" s="37">
        <v>0</v>
      </c>
      <c r="F377" s="37">
        <v>0</v>
      </c>
      <c r="G377" s="37">
        <v>0</v>
      </c>
      <c r="H377" s="37">
        <v>0</v>
      </c>
      <c r="I377" s="37">
        <v>0</v>
      </c>
      <c r="J377" s="37">
        <v>0</v>
      </c>
      <c r="K377" s="37">
        <v>3</v>
      </c>
      <c r="L377" s="37">
        <v>0</v>
      </c>
      <c r="M377" s="37">
        <v>0</v>
      </c>
      <c r="N377" s="37">
        <v>0</v>
      </c>
      <c r="O377" s="37">
        <v>0</v>
      </c>
      <c r="P377" s="37">
        <v>0</v>
      </c>
    </row>
    <row r="378" spans="1:16">
      <c r="A378" s="63"/>
      <c r="B378" s="54" t="s">
        <v>60</v>
      </c>
      <c r="C378" s="36" t="s">
        <v>30</v>
      </c>
      <c r="D378" s="51">
        <f t="shared" si="8"/>
        <v>14</v>
      </c>
      <c r="E378" s="37">
        <v>0</v>
      </c>
      <c r="F378" s="37">
        <v>0</v>
      </c>
      <c r="G378" s="37">
        <v>0</v>
      </c>
      <c r="H378" s="37">
        <v>0</v>
      </c>
      <c r="I378" s="37">
        <v>0</v>
      </c>
      <c r="J378" s="37">
        <v>0</v>
      </c>
      <c r="K378" s="37">
        <v>7</v>
      </c>
      <c r="L378" s="37">
        <v>1</v>
      </c>
      <c r="M378" s="37">
        <v>0</v>
      </c>
      <c r="N378" s="37">
        <v>0</v>
      </c>
      <c r="O378" s="37">
        <v>0</v>
      </c>
      <c r="P378" s="37">
        <v>6</v>
      </c>
    </row>
    <row r="379" spans="1:16">
      <c r="A379" s="63"/>
      <c r="B379" s="54"/>
      <c r="C379" s="36" t="s">
        <v>88</v>
      </c>
      <c r="D379" s="51">
        <f t="shared" si="8"/>
        <v>0</v>
      </c>
      <c r="E379" s="37">
        <v>0</v>
      </c>
      <c r="F379" s="37">
        <v>0</v>
      </c>
      <c r="G379" s="37">
        <v>0</v>
      </c>
      <c r="H379" s="37">
        <v>0</v>
      </c>
      <c r="I379" s="37">
        <v>0</v>
      </c>
      <c r="J379" s="37">
        <v>0</v>
      </c>
      <c r="K379" s="37">
        <v>0</v>
      </c>
      <c r="L379" s="37">
        <v>0</v>
      </c>
      <c r="M379" s="37">
        <v>0</v>
      </c>
      <c r="N379" s="37">
        <v>0</v>
      </c>
      <c r="O379" s="37">
        <v>0</v>
      </c>
      <c r="P379" s="37">
        <v>0</v>
      </c>
    </row>
    <row r="380" spans="1:16">
      <c r="A380" s="63"/>
      <c r="B380" s="55"/>
      <c r="C380" s="36" t="s">
        <v>34</v>
      </c>
      <c r="D380" s="51">
        <f t="shared" si="8"/>
        <v>0</v>
      </c>
      <c r="E380" s="37">
        <v>0</v>
      </c>
      <c r="F380" s="37">
        <v>0</v>
      </c>
      <c r="G380" s="37">
        <v>0</v>
      </c>
      <c r="H380" s="37">
        <v>0</v>
      </c>
      <c r="I380" s="37">
        <v>0</v>
      </c>
      <c r="J380" s="37">
        <v>0</v>
      </c>
      <c r="K380" s="37">
        <v>0</v>
      </c>
      <c r="L380" s="37">
        <v>0</v>
      </c>
      <c r="M380" s="37">
        <v>0</v>
      </c>
      <c r="N380" s="37">
        <v>0</v>
      </c>
      <c r="O380" s="37">
        <v>0</v>
      </c>
      <c r="P380" s="37">
        <v>0</v>
      </c>
    </row>
    <row r="381" spans="1:16">
      <c r="A381" s="63"/>
      <c r="B381" s="53" t="s">
        <v>61</v>
      </c>
      <c r="C381" s="36" t="s">
        <v>31</v>
      </c>
      <c r="D381" s="51">
        <f t="shared" si="8"/>
        <v>0</v>
      </c>
      <c r="E381" s="37">
        <v>0</v>
      </c>
      <c r="F381" s="37">
        <v>0</v>
      </c>
      <c r="G381" s="37">
        <v>0</v>
      </c>
      <c r="H381" s="37">
        <v>0</v>
      </c>
      <c r="I381" s="37">
        <v>0</v>
      </c>
      <c r="J381" s="37">
        <v>0</v>
      </c>
      <c r="K381" s="37">
        <v>0</v>
      </c>
      <c r="L381" s="37">
        <v>0</v>
      </c>
      <c r="M381" s="37">
        <v>0</v>
      </c>
      <c r="N381" s="37">
        <v>0</v>
      </c>
      <c r="O381" s="37">
        <v>0</v>
      </c>
      <c r="P381" s="37">
        <v>0</v>
      </c>
    </row>
    <row r="382" spans="1:16">
      <c r="A382" s="63"/>
      <c r="B382" s="54"/>
      <c r="C382" s="36" t="s">
        <v>30</v>
      </c>
      <c r="D382" s="51">
        <f t="shared" si="8"/>
        <v>9</v>
      </c>
      <c r="E382" s="37">
        <v>0</v>
      </c>
      <c r="F382" s="37">
        <v>0</v>
      </c>
      <c r="G382" s="37">
        <v>0</v>
      </c>
      <c r="H382" s="37">
        <v>0</v>
      </c>
      <c r="I382" s="37">
        <v>0</v>
      </c>
      <c r="J382" s="37">
        <v>0</v>
      </c>
      <c r="K382" s="37">
        <v>5</v>
      </c>
      <c r="L382" s="37">
        <v>2</v>
      </c>
      <c r="M382" s="37">
        <v>0</v>
      </c>
      <c r="N382" s="37">
        <v>0</v>
      </c>
      <c r="O382" s="37">
        <v>0</v>
      </c>
      <c r="P382" s="37">
        <v>2</v>
      </c>
    </row>
    <row r="383" spans="1:16">
      <c r="A383" s="63"/>
      <c r="B383" s="54"/>
      <c r="C383" s="36" t="s">
        <v>88</v>
      </c>
      <c r="D383" s="51">
        <f t="shared" si="8"/>
        <v>0</v>
      </c>
      <c r="E383" s="37">
        <v>0</v>
      </c>
      <c r="F383" s="37">
        <v>0</v>
      </c>
      <c r="G383" s="37">
        <v>0</v>
      </c>
      <c r="H383" s="37">
        <v>0</v>
      </c>
      <c r="I383" s="37">
        <v>0</v>
      </c>
      <c r="J383" s="37">
        <v>0</v>
      </c>
      <c r="K383" s="37">
        <v>0</v>
      </c>
      <c r="L383" s="37">
        <v>0</v>
      </c>
      <c r="M383" s="37">
        <v>0</v>
      </c>
      <c r="N383" s="37">
        <v>0</v>
      </c>
      <c r="O383" s="37">
        <v>0</v>
      </c>
      <c r="P383" s="37">
        <v>0</v>
      </c>
    </row>
    <row r="384" spans="1:16">
      <c r="A384" s="63"/>
      <c r="B384" s="55"/>
      <c r="C384" s="36" t="s">
        <v>34</v>
      </c>
      <c r="D384" s="51">
        <f t="shared" si="8"/>
        <v>0</v>
      </c>
      <c r="E384" s="37">
        <v>0</v>
      </c>
      <c r="F384" s="37">
        <v>0</v>
      </c>
      <c r="G384" s="37">
        <v>0</v>
      </c>
      <c r="H384" s="37">
        <v>0</v>
      </c>
      <c r="I384" s="37">
        <v>0</v>
      </c>
      <c r="J384" s="37">
        <v>0</v>
      </c>
      <c r="K384" s="37">
        <v>0</v>
      </c>
      <c r="L384" s="37">
        <v>0</v>
      </c>
      <c r="M384" s="37">
        <v>0</v>
      </c>
      <c r="N384" s="37">
        <v>0</v>
      </c>
      <c r="O384" s="37">
        <v>0</v>
      </c>
      <c r="P384" s="37">
        <v>0</v>
      </c>
    </row>
    <row r="385" spans="1:16">
      <c r="A385" s="63"/>
      <c r="B385" s="53" t="s">
        <v>62</v>
      </c>
      <c r="C385" s="36" t="s">
        <v>31</v>
      </c>
      <c r="D385" s="51">
        <f t="shared" si="8"/>
        <v>0</v>
      </c>
      <c r="E385" s="37">
        <v>0</v>
      </c>
      <c r="F385" s="37">
        <v>0</v>
      </c>
      <c r="G385" s="37">
        <v>0</v>
      </c>
      <c r="H385" s="37">
        <v>0</v>
      </c>
      <c r="I385" s="37">
        <v>0</v>
      </c>
      <c r="J385" s="37">
        <v>0</v>
      </c>
      <c r="K385" s="37">
        <v>0</v>
      </c>
      <c r="L385" s="37">
        <v>0</v>
      </c>
      <c r="M385" s="37">
        <v>0</v>
      </c>
      <c r="N385" s="37">
        <v>0</v>
      </c>
      <c r="O385" s="37">
        <v>0</v>
      </c>
      <c r="P385" s="37">
        <v>0</v>
      </c>
    </row>
    <row r="386" spans="1:16">
      <c r="A386" s="63"/>
      <c r="B386" s="54" t="s">
        <v>63</v>
      </c>
      <c r="C386" s="36" t="s">
        <v>30</v>
      </c>
      <c r="D386" s="51">
        <f t="shared" si="8"/>
        <v>15</v>
      </c>
      <c r="E386" s="37">
        <v>0</v>
      </c>
      <c r="F386" s="37">
        <v>0</v>
      </c>
      <c r="G386" s="37">
        <v>0</v>
      </c>
      <c r="H386" s="37">
        <v>0</v>
      </c>
      <c r="I386" s="37">
        <v>0</v>
      </c>
      <c r="J386" s="37">
        <v>2</v>
      </c>
      <c r="K386" s="37">
        <v>3</v>
      </c>
      <c r="L386" s="37">
        <v>1</v>
      </c>
      <c r="M386" s="37">
        <v>0</v>
      </c>
      <c r="N386" s="37">
        <v>2</v>
      </c>
      <c r="O386" s="37">
        <v>0</v>
      </c>
      <c r="P386" s="37">
        <v>7</v>
      </c>
    </row>
    <row r="387" spans="1:16">
      <c r="A387" s="63"/>
      <c r="B387" s="54"/>
      <c r="C387" s="36" t="s">
        <v>88</v>
      </c>
      <c r="D387" s="51">
        <f t="shared" si="8"/>
        <v>0</v>
      </c>
      <c r="E387" s="37">
        <v>0</v>
      </c>
      <c r="F387" s="37">
        <v>0</v>
      </c>
      <c r="G387" s="37">
        <v>0</v>
      </c>
      <c r="H387" s="37">
        <v>0</v>
      </c>
      <c r="I387" s="37">
        <v>0</v>
      </c>
      <c r="J387" s="37">
        <v>0</v>
      </c>
      <c r="K387" s="37">
        <v>0</v>
      </c>
      <c r="L387" s="37">
        <v>0</v>
      </c>
      <c r="M387" s="37">
        <v>0</v>
      </c>
      <c r="N387" s="37">
        <v>0</v>
      </c>
      <c r="O387" s="37">
        <v>0</v>
      </c>
      <c r="P387" s="37">
        <v>0</v>
      </c>
    </row>
    <row r="388" spans="1:16">
      <c r="A388" s="63"/>
      <c r="B388" s="55"/>
      <c r="C388" s="36" t="s">
        <v>34</v>
      </c>
      <c r="D388" s="51">
        <f t="shared" si="8"/>
        <v>0</v>
      </c>
      <c r="E388" s="37">
        <v>0</v>
      </c>
      <c r="F388" s="37">
        <v>0</v>
      </c>
      <c r="G388" s="37">
        <v>0</v>
      </c>
      <c r="H388" s="37">
        <v>0</v>
      </c>
      <c r="I388" s="37">
        <v>0</v>
      </c>
      <c r="J388" s="37">
        <v>0</v>
      </c>
      <c r="K388" s="37">
        <v>0</v>
      </c>
      <c r="L388" s="37">
        <v>0</v>
      </c>
      <c r="M388" s="37">
        <v>0</v>
      </c>
      <c r="N388" s="37">
        <v>0</v>
      </c>
      <c r="O388" s="37">
        <v>0</v>
      </c>
      <c r="P388" s="37">
        <v>0</v>
      </c>
    </row>
    <row r="389" spans="1:16">
      <c r="A389" s="63"/>
      <c r="B389" s="53" t="s">
        <v>64</v>
      </c>
      <c r="C389" s="36" t="s">
        <v>31</v>
      </c>
      <c r="D389" s="51">
        <f t="shared" si="8"/>
        <v>1</v>
      </c>
      <c r="E389" s="37">
        <v>0</v>
      </c>
      <c r="F389" s="37">
        <v>0</v>
      </c>
      <c r="G389" s="37">
        <v>0</v>
      </c>
      <c r="H389" s="37">
        <v>1</v>
      </c>
      <c r="I389" s="37">
        <v>0</v>
      </c>
      <c r="J389" s="37">
        <v>0</v>
      </c>
      <c r="K389" s="37">
        <v>0</v>
      </c>
      <c r="L389" s="37">
        <v>0</v>
      </c>
      <c r="M389" s="37">
        <v>0</v>
      </c>
      <c r="N389" s="37">
        <v>0</v>
      </c>
      <c r="O389" s="37">
        <v>0</v>
      </c>
      <c r="P389" s="37">
        <v>0</v>
      </c>
    </row>
    <row r="390" spans="1:16">
      <c r="A390" s="63"/>
      <c r="B390" s="54"/>
      <c r="C390" s="36" t="s">
        <v>30</v>
      </c>
      <c r="D390" s="51">
        <f t="shared" si="8"/>
        <v>10</v>
      </c>
      <c r="E390" s="37">
        <v>3</v>
      </c>
      <c r="F390" s="37">
        <v>1</v>
      </c>
      <c r="G390" s="37">
        <v>0</v>
      </c>
      <c r="H390" s="37">
        <v>2</v>
      </c>
      <c r="I390" s="37">
        <v>0</v>
      </c>
      <c r="J390" s="37">
        <v>0</v>
      </c>
      <c r="K390" s="37">
        <v>1</v>
      </c>
      <c r="L390" s="37">
        <v>0</v>
      </c>
      <c r="M390" s="37">
        <v>1</v>
      </c>
      <c r="N390" s="37">
        <v>1</v>
      </c>
      <c r="O390" s="37">
        <v>0</v>
      </c>
      <c r="P390" s="37">
        <v>1</v>
      </c>
    </row>
    <row r="391" spans="1:16">
      <c r="A391" s="63"/>
      <c r="B391" s="54"/>
      <c r="C391" s="36" t="s">
        <v>88</v>
      </c>
      <c r="D391" s="51">
        <f t="shared" ref="D391:D454" si="9">SUM(E391:P391)</f>
        <v>0</v>
      </c>
      <c r="E391" s="37">
        <v>0</v>
      </c>
      <c r="F391" s="37">
        <v>0</v>
      </c>
      <c r="G391" s="37">
        <v>0</v>
      </c>
      <c r="H391" s="37">
        <v>0</v>
      </c>
      <c r="I391" s="37">
        <v>0</v>
      </c>
      <c r="J391" s="37">
        <v>0</v>
      </c>
      <c r="K391" s="37">
        <v>0</v>
      </c>
      <c r="L391" s="37">
        <v>0</v>
      </c>
      <c r="M391" s="37">
        <v>0</v>
      </c>
      <c r="N391" s="37">
        <v>0</v>
      </c>
      <c r="O391" s="37">
        <v>0</v>
      </c>
      <c r="P391" s="37">
        <v>0</v>
      </c>
    </row>
    <row r="392" spans="1:16">
      <c r="A392" s="63"/>
      <c r="B392" s="55" t="s">
        <v>65</v>
      </c>
      <c r="C392" s="36" t="s">
        <v>34</v>
      </c>
      <c r="D392" s="51">
        <f t="shared" si="9"/>
        <v>0</v>
      </c>
      <c r="E392" s="37">
        <v>0</v>
      </c>
      <c r="F392" s="37">
        <v>0</v>
      </c>
      <c r="G392" s="37">
        <v>0</v>
      </c>
      <c r="H392" s="37">
        <v>0</v>
      </c>
      <c r="I392" s="37">
        <v>0</v>
      </c>
      <c r="J392" s="37">
        <v>0</v>
      </c>
      <c r="K392" s="37">
        <v>0</v>
      </c>
      <c r="L392" s="37">
        <v>0</v>
      </c>
      <c r="M392" s="37">
        <v>0</v>
      </c>
      <c r="N392" s="37">
        <v>0</v>
      </c>
      <c r="O392" s="37">
        <v>0</v>
      </c>
      <c r="P392" s="37">
        <v>0</v>
      </c>
    </row>
    <row r="393" spans="1:16">
      <c r="A393" s="63"/>
      <c r="B393" s="53" t="s">
        <v>66</v>
      </c>
      <c r="C393" s="36" t="s">
        <v>31</v>
      </c>
      <c r="D393" s="51">
        <f t="shared" si="9"/>
        <v>0</v>
      </c>
      <c r="E393" s="37">
        <v>0</v>
      </c>
      <c r="F393" s="37">
        <v>0</v>
      </c>
      <c r="G393" s="37">
        <v>0</v>
      </c>
      <c r="H393" s="37">
        <v>0</v>
      </c>
      <c r="I393" s="37">
        <v>0</v>
      </c>
      <c r="J393" s="37">
        <v>0</v>
      </c>
      <c r="K393" s="37">
        <v>0</v>
      </c>
      <c r="L393" s="37">
        <v>0</v>
      </c>
      <c r="M393" s="37">
        <v>0</v>
      </c>
      <c r="N393" s="37">
        <v>0</v>
      </c>
      <c r="O393" s="37">
        <v>0</v>
      </c>
      <c r="P393" s="37">
        <v>0</v>
      </c>
    </row>
    <row r="394" spans="1:16">
      <c r="A394" s="63"/>
      <c r="B394" s="54" t="s">
        <v>67</v>
      </c>
      <c r="C394" s="36" t="s">
        <v>30</v>
      </c>
      <c r="D394" s="51">
        <f t="shared" si="9"/>
        <v>8</v>
      </c>
      <c r="E394" s="37">
        <v>1</v>
      </c>
      <c r="F394" s="37">
        <v>0</v>
      </c>
      <c r="G394" s="37">
        <v>0</v>
      </c>
      <c r="H394" s="37">
        <v>1</v>
      </c>
      <c r="I394" s="37">
        <v>0</v>
      </c>
      <c r="J394" s="37">
        <v>0</v>
      </c>
      <c r="K394" s="37">
        <v>2</v>
      </c>
      <c r="L394" s="37">
        <v>0</v>
      </c>
      <c r="M394" s="37">
        <v>0</v>
      </c>
      <c r="N394" s="37">
        <v>0</v>
      </c>
      <c r="O394" s="37">
        <v>0</v>
      </c>
      <c r="P394" s="37">
        <v>4</v>
      </c>
    </row>
    <row r="395" spans="1:16">
      <c r="A395" s="63"/>
      <c r="B395" s="54"/>
      <c r="C395" s="36" t="s">
        <v>88</v>
      </c>
      <c r="D395" s="51">
        <f t="shared" si="9"/>
        <v>0</v>
      </c>
      <c r="E395" s="37">
        <v>0</v>
      </c>
      <c r="F395" s="37">
        <v>0</v>
      </c>
      <c r="G395" s="37">
        <v>0</v>
      </c>
      <c r="H395" s="37">
        <v>0</v>
      </c>
      <c r="I395" s="37">
        <v>0</v>
      </c>
      <c r="J395" s="37">
        <v>0</v>
      </c>
      <c r="K395" s="37">
        <v>0</v>
      </c>
      <c r="L395" s="37">
        <v>0</v>
      </c>
      <c r="M395" s="37">
        <v>0</v>
      </c>
      <c r="N395" s="37">
        <v>0</v>
      </c>
      <c r="O395" s="37">
        <v>0</v>
      </c>
      <c r="P395" s="37">
        <v>0</v>
      </c>
    </row>
    <row r="396" spans="1:16">
      <c r="A396" s="63"/>
      <c r="B396" s="55"/>
      <c r="C396" s="36" t="s">
        <v>34</v>
      </c>
      <c r="D396" s="51">
        <f t="shared" si="9"/>
        <v>0</v>
      </c>
      <c r="E396" s="37">
        <v>0</v>
      </c>
      <c r="F396" s="37">
        <v>0</v>
      </c>
      <c r="G396" s="37">
        <v>0</v>
      </c>
      <c r="H396" s="37">
        <v>0</v>
      </c>
      <c r="I396" s="37">
        <v>0</v>
      </c>
      <c r="J396" s="37">
        <v>0</v>
      </c>
      <c r="K396" s="37">
        <v>0</v>
      </c>
      <c r="L396" s="37">
        <v>0</v>
      </c>
      <c r="M396" s="37">
        <v>0</v>
      </c>
      <c r="N396" s="37">
        <v>0</v>
      </c>
      <c r="O396" s="37">
        <v>0</v>
      </c>
      <c r="P396" s="37">
        <v>0</v>
      </c>
    </row>
    <row r="397" spans="1:16">
      <c r="A397" s="63"/>
      <c r="B397" s="53" t="s">
        <v>68</v>
      </c>
      <c r="C397" s="36" t="s">
        <v>31</v>
      </c>
      <c r="D397" s="51">
        <f t="shared" si="9"/>
        <v>0</v>
      </c>
      <c r="E397" s="37">
        <v>0</v>
      </c>
      <c r="F397" s="37">
        <v>0</v>
      </c>
      <c r="G397" s="37">
        <v>0</v>
      </c>
      <c r="H397" s="37">
        <v>0</v>
      </c>
      <c r="I397" s="37">
        <v>0</v>
      </c>
      <c r="J397" s="37">
        <v>0</v>
      </c>
      <c r="K397" s="37">
        <v>0</v>
      </c>
      <c r="L397" s="37">
        <v>0</v>
      </c>
      <c r="M397" s="37">
        <v>0</v>
      </c>
      <c r="N397" s="37">
        <v>0</v>
      </c>
      <c r="O397" s="37">
        <v>0</v>
      </c>
      <c r="P397" s="37">
        <v>0</v>
      </c>
    </row>
    <row r="398" spans="1:16">
      <c r="A398" s="60"/>
      <c r="B398" s="54"/>
      <c r="C398" s="36" t="s">
        <v>30</v>
      </c>
      <c r="D398" s="51">
        <f t="shared" si="9"/>
        <v>8</v>
      </c>
      <c r="E398" s="37">
        <v>0</v>
      </c>
      <c r="F398" s="37">
        <v>2</v>
      </c>
      <c r="G398" s="37">
        <v>0</v>
      </c>
      <c r="H398" s="37">
        <v>2</v>
      </c>
      <c r="I398" s="37">
        <v>0</v>
      </c>
      <c r="J398" s="37">
        <v>0</v>
      </c>
      <c r="K398" s="37">
        <v>0</v>
      </c>
      <c r="L398" s="37">
        <v>1</v>
      </c>
      <c r="M398" s="37">
        <v>0</v>
      </c>
      <c r="N398" s="37">
        <v>0</v>
      </c>
      <c r="O398" s="37">
        <v>0</v>
      </c>
      <c r="P398" s="37">
        <v>3</v>
      </c>
    </row>
    <row r="399" spans="1:16">
      <c r="A399" s="60"/>
      <c r="B399" s="54"/>
      <c r="C399" s="36" t="s">
        <v>88</v>
      </c>
      <c r="D399" s="51">
        <f t="shared" si="9"/>
        <v>0</v>
      </c>
      <c r="E399" s="37">
        <v>0</v>
      </c>
      <c r="F399" s="37">
        <v>0</v>
      </c>
      <c r="G399" s="37">
        <v>0</v>
      </c>
      <c r="H399" s="37">
        <v>0</v>
      </c>
      <c r="I399" s="37">
        <v>0</v>
      </c>
      <c r="J399" s="37">
        <v>0</v>
      </c>
      <c r="K399" s="37">
        <v>0</v>
      </c>
      <c r="L399" s="37">
        <v>0</v>
      </c>
      <c r="M399" s="37">
        <v>0</v>
      </c>
      <c r="N399" s="37">
        <v>0</v>
      </c>
      <c r="O399" s="37">
        <v>0</v>
      </c>
      <c r="P399" s="37">
        <v>0</v>
      </c>
    </row>
    <row r="400" spans="1:16">
      <c r="A400" s="60"/>
      <c r="B400" s="55"/>
      <c r="C400" s="36" t="s">
        <v>34</v>
      </c>
      <c r="D400" s="51">
        <f t="shared" si="9"/>
        <v>0</v>
      </c>
      <c r="E400" s="37">
        <v>0</v>
      </c>
      <c r="F400" s="37">
        <v>0</v>
      </c>
      <c r="G400" s="37">
        <v>0</v>
      </c>
      <c r="H400" s="37">
        <v>0</v>
      </c>
      <c r="I400" s="37">
        <v>0</v>
      </c>
      <c r="J400" s="37">
        <v>0</v>
      </c>
      <c r="K400" s="37">
        <v>0</v>
      </c>
      <c r="L400" s="37">
        <v>0</v>
      </c>
      <c r="M400" s="37">
        <v>0</v>
      </c>
      <c r="N400" s="37">
        <v>0</v>
      </c>
      <c r="O400" s="37">
        <v>0</v>
      </c>
      <c r="P400" s="37">
        <v>0</v>
      </c>
    </row>
    <row r="401" spans="1:16">
      <c r="A401" s="60"/>
      <c r="B401" s="53" t="s">
        <v>69</v>
      </c>
      <c r="C401" s="36" t="s">
        <v>31</v>
      </c>
      <c r="D401" s="51">
        <f t="shared" si="9"/>
        <v>0</v>
      </c>
      <c r="E401" s="37">
        <v>0</v>
      </c>
      <c r="F401" s="37">
        <v>0</v>
      </c>
      <c r="G401" s="37">
        <v>0</v>
      </c>
      <c r="H401" s="37">
        <v>0</v>
      </c>
      <c r="I401" s="37">
        <v>0</v>
      </c>
      <c r="J401" s="37">
        <v>0</v>
      </c>
      <c r="K401" s="37">
        <v>0</v>
      </c>
      <c r="L401" s="37">
        <v>0</v>
      </c>
      <c r="M401" s="37">
        <v>0</v>
      </c>
      <c r="N401" s="37">
        <v>0</v>
      </c>
      <c r="O401" s="37">
        <v>0</v>
      </c>
      <c r="P401" s="37">
        <v>0</v>
      </c>
    </row>
    <row r="402" spans="1:16">
      <c r="A402" s="60"/>
      <c r="B402" s="54"/>
      <c r="C402" s="36" t="s">
        <v>30</v>
      </c>
      <c r="D402" s="51">
        <f t="shared" si="9"/>
        <v>2</v>
      </c>
      <c r="E402" s="37">
        <v>0</v>
      </c>
      <c r="F402" s="37">
        <v>0</v>
      </c>
      <c r="G402" s="37">
        <v>0</v>
      </c>
      <c r="H402" s="37">
        <v>0</v>
      </c>
      <c r="I402" s="37">
        <v>0</v>
      </c>
      <c r="J402" s="37">
        <v>0</v>
      </c>
      <c r="K402" s="37">
        <v>0</v>
      </c>
      <c r="L402" s="37">
        <v>0</v>
      </c>
      <c r="M402" s="37">
        <v>0</v>
      </c>
      <c r="N402" s="37">
        <v>1</v>
      </c>
      <c r="O402" s="37">
        <v>0</v>
      </c>
      <c r="P402" s="37">
        <v>1</v>
      </c>
    </row>
    <row r="403" spans="1:16">
      <c r="A403" s="60"/>
      <c r="B403" s="54"/>
      <c r="C403" s="36" t="s">
        <v>88</v>
      </c>
      <c r="D403" s="51">
        <f t="shared" si="9"/>
        <v>0</v>
      </c>
      <c r="E403" s="37">
        <v>0</v>
      </c>
      <c r="F403" s="37">
        <v>0</v>
      </c>
      <c r="G403" s="37">
        <v>0</v>
      </c>
      <c r="H403" s="37">
        <v>0</v>
      </c>
      <c r="I403" s="37">
        <v>0</v>
      </c>
      <c r="J403" s="37">
        <v>0</v>
      </c>
      <c r="K403" s="37">
        <v>0</v>
      </c>
      <c r="L403" s="37">
        <v>0</v>
      </c>
      <c r="M403" s="37">
        <v>0</v>
      </c>
      <c r="N403" s="37">
        <v>0</v>
      </c>
      <c r="O403" s="37">
        <v>0</v>
      </c>
      <c r="P403" s="37">
        <v>0</v>
      </c>
    </row>
    <row r="404" spans="1:16">
      <c r="A404" s="60"/>
      <c r="B404" s="55"/>
      <c r="C404" s="48" t="s">
        <v>34</v>
      </c>
      <c r="D404" s="51">
        <f t="shared" si="9"/>
        <v>0</v>
      </c>
      <c r="E404" s="37">
        <v>0</v>
      </c>
      <c r="F404" s="37">
        <v>0</v>
      </c>
      <c r="G404" s="37">
        <v>0</v>
      </c>
      <c r="H404" s="37">
        <v>0</v>
      </c>
      <c r="I404" s="49">
        <v>0</v>
      </c>
      <c r="J404" s="49">
        <v>0</v>
      </c>
      <c r="K404" s="49">
        <v>0</v>
      </c>
      <c r="L404" s="49">
        <v>0</v>
      </c>
      <c r="M404" s="49">
        <v>0</v>
      </c>
      <c r="N404" s="49">
        <v>0</v>
      </c>
      <c r="O404" s="49">
        <v>0</v>
      </c>
      <c r="P404" s="49">
        <v>0</v>
      </c>
    </row>
    <row r="405" spans="1:16">
      <c r="A405" s="60"/>
      <c r="B405" s="56" t="s">
        <v>34</v>
      </c>
      <c r="C405" s="48" t="s">
        <v>31</v>
      </c>
      <c r="D405" s="51">
        <f t="shared" si="9"/>
        <v>2</v>
      </c>
      <c r="E405" s="37">
        <v>0</v>
      </c>
      <c r="F405" s="37">
        <v>0</v>
      </c>
      <c r="G405" s="37">
        <v>0</v>
      </c>
      <c r="H405" s="37">
        <v>0</v>
      </c>
      <c r="I405" s="49">
        <v>0</v>
      </c>
      <c r="J405" s="49">
        <v>0</v>
      </c>
      <c r="K405" s="49">
        <v>1</v>
      </c>
      <c r="L405" s="49">
        <v>0</v>
      </c>
      <c r="M405" s="49">
        <v>0</v>
      </c>
      <c r="N405" s="49">
        <v>0</v>
      </c>
      <c r="O405" s="49">
        <v>0</v>
      </c>
      <c r="P405" s="49">
        <v>1</v>
      </c>
    </row>
    <row r="406" spans="1:16">
      <c r="A406" s="60"/>
      <c r="B406" s="57"/>
      <c r="C406" s="48" t="s">
        <v>30</v>
      </c>
      <c r="D406" s="51">
        <f t="shared" si="9"/>
        <v>25</v>
      </c>
      <c r="E406" s="37">
        <v>0</v>
      </c>
      <c r="F406" s="37">
        <v>0</v>
      </c>
      <c r="G406" s="37">
        <v>0</v>
      </c>
      <c r="H406" s="49">
        <v>1</v>
      </c>
      <c r="I406" s="49">
        <v>2</v>
      </c>
      <c r="J406" s="49">
        <v>0</v>
      </c>
      <c r="K406" s="49">
        <v>9</v>
      </c>
      <c r="L406" s="49">
        <v>4</v>
      </c>
      <c r="M406" s="49">
        <v>0</v>
      </c>
      <c r="N406" s="49">
        <v>3</v>
      </c>
      <c r="O406" s="49">
        <v>0</v>
      </c>
      <c r="P406" s="49">
        <v>6</v>
      </c>
    </row>
    <row r="407" spans="1:16">
      <c r="A407" s="60"/>
      <c r="B407" s="57"/>
      <c r="C407" s="48" t="s">
        <v>88</v>
      </c>
      <c r="D407" s="51">
        <f t="shared" si="9"/>
        <v>0</v>
      </c>
      <c r="E407" s="37">
        <v>0</v>
      </c>
      <c r="F407" s="37">
        <v>0</v>
      </c>
      <c r="G407" s="37">
        <v>0</v>
      </c>
      <c r="H407" s="49">
        <v>0</v>
      </c>
      <c r="I407" s="49">
        <v>0</v>
      </c>
      <c r="J407" s="49">
        <v>0</v>
      </c>
      <c r="K407" s="49">
        <v>0</v>
      </c>
      <c r="L407" s="49">
        <v>0</v>
      </c>
      <c r="M407" s="49">
        <v>0</v>
      </c>
      <c r="N407" s="49">
        <v>0</v>
      </c>
      <c r="O407" s="49">
        <v>0</v>
      </c>
      <c r="P407" s="49">
        <v>0</v>
      </c>
    </row>
    <row r="408" spans="1:16">
      <c r="A408" s="60"/>
      <c r="B408" s="57"/>
      <c r="C408" s="48" t="s">
        <v>34</v>
      </c>
      <c r="D408" s="51">
        <f t="shared" si="9"/>
        <v>1</v>
      </c>
      <c r="E408" s="37">
        <v>0</v>
      </c>
      <c r="F408" s="37">
        <v>0</v>
      </c>
      <c r="G408" s="37">
        <v>0</v>
      </c>
      <c r="H408" s="49">
        <v>0</v>
      </c>
      <c r="I408" s="49">
        <v>0</v>
      </c>
      <c r="J408" s="49">
        <v>0</v>
      </c>
      <c r="K408" s="49">
        <v>0</v>
      </c>
      <c r="L408" s="49">
        <v>0</v>
      </c>
      <c r="M408" s="49">
        <v>0</v>
      </c>
      <c r="N408" s="49">
        <v>1</v>
      </c>
      <c r="O408" s="49">
        <v>0</v>
      </c>
      <c r="P408" s="49">
        <v>0</v>
      </c>
    </row>
    <row r="409" spans="1:16">
      <c r="A409" s="59" t="s">
        <v>82</v>
      </c>
      <c r="B409" s="53" t="s">
        <v>56</v>
      </c>
      <c r="C409" s="48" t="s">
        <v>31</v>
      </c>
      <c r="D409" s="51">
        <f t="shared" si="9"/>
        <v>0</v>
      </c>
      <c r="E409" s="37">
        <v>0</v>
      </c>
      <c r="F409" s="37">
        <v>0</v>
      </c>
      <c r="G409" s="37">
        <v>0</v>
      </c>
      <c r="H409" s="49">
        <v>0</v>
      </c>
      <c r="I409" s="49">
        <v>0</v>
      </c>
      <c r="J409" s="49">
        <v>0</v>
      </c>
      <c r="K409" s="49">
        <v>0</v>
      </c>
      <c r="L409" s="49">
        <v>0</v>
      </c>
      <c r="M409" s="49">
        <v>0</v>
      </c>
      <c r="N409" s="49">
        <v>0</v>
      </c>
      <c r="O409" s="49">
        <v>0</v>
      </c>
      <c r="P409" s="49">
        <v>0</v>
      </c>
    </row>
    <row r="410" spans="1:16">
      <c r="A410" s="60"/>
      <c r="B410" s="54"/>
      <c r="C410" s="48" t="s">
        <v>30</v>
      </c>
      <c r="D410" s="51">
        <f t="shared" si="9"/>
        <v>0</v>
      </c>
      <c r="E410" s="37">
        <v>0</v>
      </c>
      <c r="F410" s="37">
        <v>0</v>
      </c>
      <c r="G410" s="37">
        <v>0</v>
      </c>
      <c r="H410" s="49">
        <v>0</v>
      </c>
      <c r="I410" s="49">
        <v>0</v>
      </c>
      <c r="J410" s="49">
        <v>0</v>
      </c>
      <c r="K410" s="49">
        <v>0</v>
      </c>
      <c r="L410" s="49">
        <v>0</v>
      </c>
      <c r="M410" s="49">
        <v>0</v>
      </c>
      <c r="N410" s="49">
        <v>0</v>
      </c>
      <c r="O410" s="49">
        <v>0</v>
      </c>
      <c r="P410" s="49">
        <v>0</v>
      </c>
    </row>
    <row r="411" spans="1:16">
      <c r="A411" s="60"/>
      <c r="B411" s="54"/>
      <c r="C411" s="48" t="s">
        <v>88</v>
      </c>
      <c r="D411" s="51">
        <f t="shared" si="9"/>
        <v>0</v>
      </c>
      <c r="E411" s="37">
        <v>0</v>
      </c>
      <c r="F411" s="37">
        <v>0</v>
      </c>
      <c r="G411" s="37">
        <v>0</v>
      </c>
      <c r="H411" s="49">
        <v>0</v>
      </c>
      <c r="I411" s="49">
        <v>0</v>
      </c>
      <c r="J411" s="49">
        <v>0</v>
      </c>
      <c r="K411" s="49">
        <v>0</v>
      </c>
      <c r="L411" s="49">
        <v>0</v>
      </c>
      <c r="M411" s="49">
        <v>0</v>
      </c>
      <c r="N411" s="49">
        <v>0</v>
      </c>
      <c r="O411" s="49">
        <v>0</v>
      </c>
      <c r="P411" s="49">
        <v>0</v>
      </c>
    </row>
    <row r="412" spans="1:16">
      <c r="A412" s="60"/>
      <c r="B412" s="55"/>
      <c r="C412" s="48" t="s">
        <v>34</v>
      </c>
      <c r="D412" s="51">
        <f t="shared" si="9"/>
        <v>0</v>
      </c>
      <c r="E412" s="37">
        <v>0</v>
      </c>
      <c r="F412" s="37">
        <v>0</v>
      </c>
      <c r="G412" s="37">
        <v>0</v>
      </c>
      <c r="H412" s="49">
        <v>0</v>
      </c>
      <c r="I412" s="49">
        <v>0</v>
      </c>
      <c r="J412" s="49">
        <v>0</v>
      </c>
      <c r="K412" s="49">
        <v>0</v>
      </c>
      <c r="L412" s="49">
        <v>0</v>
      </c>
      <c r="M412" s="49">
        <v>0</v>
      </c>
      <c r="N412" s="49">
        <v>0</v>
      </c>
      <c r="O412" s="49">
        <v>0</v>
      </c>
      <c r="P412" s="49">
        <v>0</v>
      </c>
    </row>
    <row r="413" spans="1:16">
      <c r="A413" s="60"/>
      <c r="B413" s="53" t="s">
        <v>57</v>
      </c>
      <c r="C413" s="36" t="s">
        <v>31</v>
      </c>
      <c r="D413" s="51">
        <f t="shared" si="9"/>
        <v>1</v>
      </c>
      <c r="E413" s="37">
        <v>0</v>
      </c>
      <c r="F413" s="37">
        <v>0</v>
      </c>
      <c r="G413" s="37">
        <v>0</v>
      </c>
      <c r="H413" s="49">
        <v>0</v>
      </c>
      <c r="I413" s="37">
        <v>0</v>
      </c>
      <c r="J413" s="37">
        <v>0</v>
      </c>
      <c r="K413" s="37">
        <v>0</v>
      </c>
      <c r="L413" s="37">
        <v>0</v>
      </c>
      <c r="M413" s="37">
        <v>0</v>
      </c>
      <c r="N413" s="37">
        <v>0</v>
      </c>
      <c r="O413" s="37">
        <v>0</v>
      </c>
      <c r="P413" s="37">
        <v>1</v>
      </c>
    </row>
    <row r="414" spans="1:16">
      <c r="A414" s="60"/>
      <c r="B414" s="54"/>
      <c r="C414" s="36" t="s">
        <v>30</v>
      </c>
      <c r="D414" s="51">
        <f t="shared" si="9"/>
        <v>1</v>
      </c>
      <c r="E414" s="37">
        <v>0</v>
      </c>
      <c r="F414" s="37">
        <v>0</v>
      </c>
      <c r="G414" s="37">
        <v>0</v>
      </c>
      <c r="H414" s="49">
        <v>0</v>
      </c>
      <c r="I414" s="37">
        <v>0</v>
      </c>
      <c r="J414" s="37">
        <v>0</v>
      </c>
      <c r="K414" s="37">
        <v>0</v>
      </c>
      <c r="L414" s="37">
        <v>0</v>
      </c>
      <c r="M414" s="37">
        <v>0</v>
      </c>
      <c r="N414" s="37">
        <v>0</v>
      </c>
      <c r="O414" s="37">
        <v>0</v>
      </c>
      <c r="P414" s="37">
        <v>1</v>
      </c>
    </row>
    <row r="415" spans="1:16">
      <c r="A415" s="60"/>
      <c r="B415" s="54"/>
      <c r="C415" s="36" t="s">
        <v>88</v>
      </c>
      <c r="D415" s="51">
        <f t="shared" si="9"/>
        <v>0</v>
      </c>
      <c r="E415" s="37">
        <v>0</v>
      </c>
      <c r="F415" s="37">
        <v>0</v>
      </c>
      <c r="G415" s="37">
        <v>0</v>
      </c>
      <c r="H415" s="49">
        <v>0</v>
      </c>
      <c r="I415" s="37">
        <v>0</v>
      </c>
      <c r="J415" s="37">
        <v>0</v>
      </c>
      <c r="K415" s="37">
        <v>0</v>
      </c>
      <c r="L415" s="37">
        <v>0</v>
      </c>
      <c r="M415" s="37">
        <v>0</v>
      </c>
      <c r="N415" s="37">
        <v>0</v>
      </c>
      <c r="O415" s="37">
        <v>0</v>
      </c>
      <c r="P415" s="37">
        <v>0</v>
      </c>
    </row>
    <row r="416" spans="1:16">
      <c r="A416" s="60"/>
      <c r="B416" s="55"/>
      <c r="C416" s="36" t="s">
        <v>34</v>
      </c>
      <c r="D416" s="51">
        <f t="shared" si="9"/>
        <v>0</v>
      </c>
      <c r="E416" s="37">
        <v>0</v>
      </c>
      <c r="F416" s="37">
        <v>0</v>
      </c>
      <c r="G416" s="37">
        <v>0</v>
      </c>
      <c r="H416" s="49">
        <v>0</v>
      </c>
      <c r="I416" s="37">
        <v>0</v>
      </c>
      <c r="J416" s="37">
        <v>0</v>
      </c>
      <c r="K416" s="37">
        <v>0</v>
      </c>
      <c r="L416" s="37">
        <v>0</v>
      </c>
      <c r="M416" s="37">
        <v>0</v>
      </c>
      <c r="N416" s="37">
        <v>0</v>
      </c>
      <c r="O416" s="37">
        <v>0</v>
      </c>
      <c r="P416" s="37">
        <v>0</v>
      </c>
    </row>
    <row r="417" spans="1:16">
      <c r="A417" s="60"/>
      <c r="B417" s="53" t="s">
        <v>59</v>
      </c>
      <c r="C417" s="36" t="s">
        <v>31</v>
      </c>
      <c r="D417" s="51">
        <f t="shared" si="9"/>
        <v>0</v>
      </c>
      <c r="E417" s="37">
        <v>0</v>
      </c>
      <c r="F417" s="37">
        <v>0</v>
      </c>
      <c r="G417" s="37">
        <v>0</v>
      </c>
      <c r="H417" s="49">
        <v>0</v>
      </c>
      <c r="I417" s="37">
        <v>0</v>
      </c>
      <c r="J417" s="37">
        <v>0</v>
      </c>
      <c r="K417" s="37">
        <v>0</v>
      </c>
      <c r="L417" s="37">
        <v>0</v>
      </c>
      <c r="M417" s="37">
        <v>0</v>
      </c>
      <c r="N417" s="37">
        <v>0</v>
      </c>
      <c r="O417" s="37">
        <v>0</v>
      </c>
      <c r="P417" s="37">
        <v>0</v>
      </c>
    </row>
    <row r="418" spans="1:16">
      <c r="A418" s="60"/>
      <c r="B418" s="54" t="s">
        <v>60</v>
      </c>
      <c r="C418" s="36" t="s">
        <v>30</v>
      </c>
      <c r="D418" s="51">
        <f t="shared" si="9"/>
        <v>4</v>
      </c>
      <c r="E418" s="37">
        <v>0</v>
      </c>
      <c r="F418" s="37">
        <v>0</v>
      </c>
      <c r="G418" s="37">
        <v>0</v>
      </c>
      <c r="H418" s="49">
        <v>0</v>
      </c>
      <c r="I418" s="37">
        <v>1</v>
      </c>
      <c r="J418" s="37">
        <v>0</v>
      </c>
      <c r="K418" s="37">
        <v>2</v>
      </c>
      <c r="L418" s="37">
        <v>0</v>
      </c>
      <c r="M418" s="37">
        <v>0</v>
      </c>
      <c r="N418" s="37">
        <v>0</v>
      </c>
      <c r="O418" s="37">
        <v>0</v>
      </c>
      <c r="P418" s="37">
        <v>1</v>
      </c>
    </row>
    <row r="419" spans="1:16">
      <c r="A419" s="60"/>
      <c r="B419" s="54"/>
      <c r="C419" s="36" t="s">
        <v>88</v>
      </c>
      <c r="D419" s="51">
        <f t="shared" si="9"/>
        <v>0</v>
      </c>
      <c r="E419" s="37">
        <v>0</v>
      </c>
      <c r="F419" s="37">
        <v>0</v>
      </c>
      <c r="G419" s="37">
        <v>0</v>
      </c>
      <c r="H419" s="49">
        <v>0</v>
      </c>
      <c r="I419" s="37">
        <v>0</v>
      </c>
      <c r="J419" s="37">
        <v>0</v>
      </c>
      <c r="K419" s="37">
        <v>0</v>
      </c>
      <c r="L419" s="37">
        <v>0</v>
      </c>
      <c r="M419" s="37">
        <v>0</v>
      </c>
      <c r="N419" s="37">
        <v>0</v>
      </c>
      <c r="O419" s="37">
        <v>0</v>
      </c>
      <c r="P419" s="37">
        <v>0</v>
      </c>
    </row>
    <row r="420" spans="1:16">
      <c r="A420" s="60"/>
      <c r="B420" s="55"/>
      <c r="C420" s="36" t="s">
        <v>34</v>
      </c>
      <c r="D420" s="51">
        <f t="shared" si="9"/>
        <v>0</v>
      </c>
      <c r="E420" s="37">
        <v>0</v>
      </c>
      <c r="F420" s="37">
        <v>0</v>
      </c>
      <c r="G420" s="37">
        <v>0</v>
      </c>
      <c r="H420" s="49">
        <v>0</v>
      </c>
      <c r="I420" s="37">
        <v>0</v>
      </c>
      <c r="J420" s="37">
        <v>0</v>
      </c>
      <c r="K420" s="37">
        <v>0</v>
      </c>
      <c r="L420" s="37">
        <v>0</v>
      </c>
      <c r="M420" s="37">
        <v>0</v>
      </c>
      <c r="N420" s="37">
        <v>0</v>
      </c>
      <c r="O420" s="37">
        <v>0</v>
      </c>
      <c r="P420" s="37">
        <v>0</v>
      </c>
    </row>
    <row r="421" spans="1:16">
      <c r="A421" s="60"/>
      <c r="B421" s="53" t="s">
        <v>61</v>
      </c>
      <c r="C421" s="36" t="s">
        <v>31</v>
      </c>
      <c r="D421" s="51">
        <f t="shared" si="9"/>
        <v>0</v>
      </c>
      <c r="E421" s="37">
        <v>0</v>
      </c>
      <c r="F421" s="37">
        <v>0</v>
      </c>
      <c r="G421" s="37">
        <v>0</v>
      </c>
      <c r="H421" s="49">
        <v>0</v>
      </c>
      <c r="I421" s="37">
        <v>0</v>
      </c>
      <c r="J421" s="37">
        <v>0</v>
      </c>
      <c r="K421" s="37">
        <v>0</v>
      </c>
      <c r="L421" s="37">
        <v>0</v>
      </c>
      <c r="M421" s="37">
        <v>0</v>
      </c>
      <c r="N421" s="37">
        <v>0</v>
      </c>
      <c r="O421" s="37">
        <v>0</v>
      </c>
      <c r="P421" s="37">
        <v>0</v>
      </c>
    </row>
    <row r="422" spans="1:16">
      <c r="A422" s="60"/>
      <c r="B422" s="54"/>
      <c r="C422" s="36" t="s">
        <v>30</v>
      </c>
      <c r="D422" s="51">
        <f t="shared" si="9"/>
        <v>0</v>
      </c>
      <c r="E422" s="37">
        <v>0</v>
      </c>
      <c r="F422" s="37">
        <v>0</v>
      </c>
      <c r="G422" s="37">
        <v>0</v>
      </c>
      <c r="H422" s="49">
        <v>0</v>
      </c>
      <c r="I422" s="37">
        <v>0</v>
      </c>
      <c r="J422" s="37">
        <v>0</v>
      </c>
      <c r="K422" s="37">
        <v>0</v>
      </c>
      <c r="L422" s="37">
        <v>0</v>
      </c>
      <c r="M422" s="37">
        <v>0</v>
      </c>
      <c r="N422" s="37">
        <v>0</v>
      </c>
      <c r="O422" s="37">
        <v>0</v>
      </c>
      <c r="P422" s="37">
        <v>0</v>
      </c>
    </row>
    <row r="423" spans="1:16">
      <c r="A423" s="60"/>
      <c r="B423" s="54"/>
      <c r="C423" s="36" t="s">
        <v>88</v>
      </c>
      <c r="D423" s="51">
        <f t="shared" si="9"/>
        <v>0</v>
      </c>
      <c r="E423" s="37">
        <v>0</v>
      </c>
      <c r="F423" s="37">
        <v>0</v>
      </c>
      <c r="G423" s="37">
        <v>0</v>
      </c>
      <c r="H423" s="49">
        <v>0</v>
      </c>
      <c r="I423" s="37">
        <v>0</v>
      </c>
      <c r="J423" s="37">
        <v>0</v>
      </c>
      <c r="K423" s="37">
        <v>0</v>
      </c>
      <c r="L423" s="37">
        <v>0</v>
      </c>
      <c r="M423" s="37">
        <v>0</v>
      </c>
      <c r="N423" s="37">
        <v>0</v>
      </c>
      <c r="O423" s="37">
        <v>0</v>
      </c>
      <c r="P423" s="37">
        <v>0</v>
      </c>
    </row>
    <row r="424" spans="1:16">
      <c r="A424" s="60"/>
      <c r="B424" s="55"/>
      <c r="C424" s="36" t="s">
        <v>34</v>
      </c>
      <c r="D424" s="51">
        <f t="shared" si="9"/>
        <v>0</v>
      </c>
      <c r="E424" s="37">
        <v>0</v>
      </c>
      <c r="F424" s="37">
        <v>0</v>
      </c>
      <c r="G424" s="37">
        <v>0</v>
      </c>
      <c r="H424" s="49">
        <v>0</v>
      </c>
      <c r="I424" s="37">
        <v>0</v>
      </c>
      <c r="J424" s="37">
        <v>0</v>
      </c>
      <c r="K424" s="37">
        <v>0</v>
      </c>
      <c r="L424" s="37">
        <v>0</v>
      </c>
      <c r="M424" s="37">
        <v>0</v>
      </c>
      <c r="N424" s="37">
        <v>0</v>
      </c>
      <c r="O424" s="37">
        <v>0</v>
      </c>
      <c r="P424" s="37">
        <v>0</v>
      </c>
    </row>
    <row r="425" spans="1:16">
      <c r="A425" s="60"/>
      <c r="B425" s="53" t="s">
        <v>62</v>
      </c>
      <c r="C425" s="36" t="s">
        <v>31</v>
      </c>
      <c r="D425" s="51">
        <f t="shared" si="9"/>
        <v>0</v>
      </c>
      <c r="E425" s="37">
        <v>0</v>
      </c>
      <c r="F425" s="37">
        <v>0</v>
      </c>
      <c r="G425" s="37">
        <v>0</v>
      </c>
      <c r="H425" s="49">
        <v>0</v>
      </c>
      <c r="I425" s="37">
        <v>0</v>
      </c>
      <c r="J425" s="37">
        <v>0</v>
      </c>
      <c r="K425" s="37">
        <v>0</v>
      </c>
      <c r="L425" s="37">
        <v>0</v>
      </c>
      <c r="M425" s="37">
        <v>0</v>
      </c>
      <c r="N425" s="37">
        <v>0</v>
      </c>
      <c r="O425" s="37">
        <v>0</v>
      </c>
      <c r="P425" s="37">
        <v>0</v>
      </c>
    </row>
    <row r="426" spans="1:16">
      <c r="A426" s="60"/>
      <c r="B426" s="54"/>
      <c r="C426" s="36" t="s">
        <v>30</v>
      </c>
      <c r="D426" s="51">
        <f t="shared" si="9"/>
        <v>1</v>
      </c>
      <c r="E426" s="37">
        <v>0</v>
      </c>
      <c r="F426" s="37">
        <v>0</v>
      </c>
      <c r="G426" s="37">
        <v>0</v>
      </c>
      <c r="H426" s="49">
        <v>0</v>
      </c>
      <c r="I426" s="37">
        <v>0</v>
      </c>
      <c r="J426" s="37">
        <v>0</v>
      </c>
      <c r="K426" s="37">
        <v>0</v>
      </c>
      <c r="L426" s="37">
        <v>0</v>
      </c>
      <c r="M426" s="37">
        <v>0</v>
      </c>
      <c r="N426" s="37">
        <v>1</v>
      </c>
      <c r="O426" s="37">
        <v>0</v>
      </c>
      <c r="P426" s="37">
        <v>0</v>
      </c>
    </row>
    <row r="427" spans="1:16">
      <c r="A427" s="60"/>
      <c r="B427" s="54"/>
      <c r="C427" s="36" t="s">
        <v>88</v>
      </c>
      <c r="D427" s="51">
        <f t="shared" si="9"/>
        <v>0</v>
      </c>
      <c r="E427" s="37">
        <v>0</v>
      </c>
      <c r="F427" s="37">
        <v>0</v>
      </c>
      <c r="G427" s="37">
        <v>0</v>
      </c>
      <c r="H427" s="49">
        <v>0</v>
      </c>
      <c r="I427" s="37">
        <v>0</v>
      </c>
      <c r="J427" s="37">
        <v>0</v>
      </c>
      <c r="K427" s="37">
        <v>0</v>
      </c>
      <c r="L427" s="37">
        <v>0</v>
      </c>
      <c r="M427" s="37">
        <v>0</v>
      </c>
      <c r="N427" s="37">
        <v>0</v>
      </c>
      <c r="O427" s="37">
        <v>0</v>
      </c>
      <c r="P427" s="37">
        <v>0</v>
      </c>
    </row>
    <row r="428" spans="1:16">
      <c r="A428" s="60"/>
      <c r="B428" s="55"/>
      <c r="C428" s="36" t="s">
        <v>34</v>
      </c>
      <c r="D428" s="51">
        <f t="shared" si="9"/>
        <v>0</v>
      </c>
      <c r="E428" s="37">
        <v>0</v>
      </c>
      <c r="F428" s="37">
        <v>0</v>
      </c>
      <c r="G428" s="37">
        <v>0</v>
      </c>
      <c r="H428" s="49">
        <v>0</v>
      </c>
      <c r="I428" s="37">
        <v>0</v>
      </c>
      <c r="J428" s="37">
        <v>0</v>
      </c>
      <c r="K428" s="37">
        <v>0</v>
      </c>
      <c r="L428" s="37">
        <v>0</v>
      </c>
      <c r="M428" s="37">
        <v>0</v>
      </c>
      <c r="N428" s="37">
        <v>0</v>
      </c>
      <c r="O428" s="37">
        <v>0</v>
      </c>
      <c r="P428" s="37">
        <v>0</v>
      </c>
    </row>
    <row r="429" spans="1:16">
      <c r="A429" s="60"/>
      <c r="B429" s="53" t="s">
        <v>64</v>
      </c>
      <c r="C429" s="36" t="s">
        <v>31</v>
      </c>
      <c r="D429" s="51">
        <f t="shared" si="9"/>
        <v>0</v>
      </c>
      <c r="E429" s="37">
        <v>0</v>
      </c>
      <c r="F429" s="37">
        <v>0</v>
      </c>
      <c r="G429" s="37">
        <v>0</v>
      </c>
      <c r="H429" s="49">
        <v>0</v>
      </c>
      <c r="I429" s="37">
        <v>0</v>
      </c>
      <c r="J429" s="37">
        <v>0</v>
      </c>
      <c r="K429" s="37">
        <v>0</v>
      </c>
      <c r="L429" s="37">
        <v>0</v>
      </c>
      <c r="M429" s="37">
        <v>0</v>
      </c>
      <c r="N429" s="37">
        <v>0</v>
      </c>
      <c r="O429" s="37">
        <v>0</v>
      </c>
      <c r="P429" s="37">
        <v>0</v>
      </c>
    </row>
    <row r="430" spans="1:16">
      <c r="A430" s="60"/>
      <c r="B430" s="54"/>
      <c r="C430" s="36" t="s">
        <v>30</v>
      </c>
      <c r="D430" s="51">
        <f t="shared" si="9"/>
        <v>3</v>
      </c>
      <c r="E430" s="37">
        <v>0</v>
      </c>
      <c r="F430" s="37">
        <v>0</v>
      </c>
      <c r="G430" s="37">
        <v>1</v>
      </c>
      <c r="H430" s="49">
        <v>0</v>
      </c>
      <c r="I430" s="37">
        <v>0</v>
      </c>
      <c r="J430" s="37">
        <v>0</v>
      </c>
      <c r="K430" s="37">
        <v>0</v>
      </c>
      <c r="L430" s="37">
        <v>0</v>
      </c>
      <c r="M430" s="37">
        <v>0</v>
      </c>
      <c r="N430" s="37">
        <v>1</v>
      </c>
      <c r="O430" s="37">
        <v>0</v>
      </c>
      <c r="P430" s="37">
        <v>1</v>
      </c>
    </row>
    <row r="431" spans="1:16">
      <c r="A431" s="60"/>
      <c r="B431" s="54"/>
      <c r="C431" s="36" t="s">
        <v>88</v>
      </c>
      <c r="D431" s="51">
        <f t="shared" si="9"/>
        <v>0</v>
      </c>
      <c r="E431" s="37">
        <v>0</v>
      </c>
      <c r="F431" s="37">
        <v>0</v>
      </c>
      <c r="G431" s="37">
        <v>0</v>
      </c>
      <c r="H431" s="49">
        <v>0</v>
      </c>
      <c r="I431" s="37">
        <v>0</v>
      </c>
      <c r="J431" s="37">
        <v>0</v>
      </c>
      <c r="K431" s="37">
        <v>0</v>
      </c>
      <c r="L431" s="37">
        <v>0</v>
      </c>
      <c r="M431" s="37">
        <v>0</v>
      </c>
      <c r="N431" s="37">
        <v>0</v>
      </c>
      <c r="O431" s="37">
        <v>0</v>
      </c>
      <c r="P431" s="37">
        <v>0</v>
      </c>
    </row>
    <row r="432" spans="1:16">
      <c r="A432" s="60"/>
      <c r="B432" s="55"/>
      <c r="C432" s="36" t="s">
        <v>34</v>
      </c>
      <c r="D432" s="51">
        <f t="shared" si="9"/>
        <v>0</v>
      </c>
      <c r="E432" s="37">
        <v>0</v>
      </c>
      <c r="F432" s="37">
        <v>0</v>
      </c>
      <c r="G432" s="37">
        <v>0</v>
      </c>
      <c r="H432" s="49">
        <v>0</v>
      </c>
      <c r="I432" s="37">
        <v>0</v>
      </c>
      <c r="J432" s="37">
        <v>0</v>
      </c>
      <c r="K432" s="37">
        <v>0</v>
      </c>
      <c r="L432" s="37">
        <v>0</v>
      </c>
      <c r="M432" s="37">
        <v>0</v>
      </c>
      <c r="N432" s="37">
        <v>0</v>
      </c>
      <c r="O432" s="37">
        <v>0</v>
      </c>
      <c r="P432" s="37">
        <v>0</v>
      </c>
    </row>
    <row r="433" spans="1:16">
      <c r="A433" s="60"/>
      <c r="B433" s="53" t="s">
        <v>66</v>
      </c>
      <c r="C433" s="36" t="s">
        <v>31</v>
      </c>
      <c r="D433" s="51">
        <f t="shared" si="9"/>
        <v>0</v>
      </c>
      <c r="E433" s="37">
        <v>0</v>
      </c>
      <c r="F433" s="37">
        <v>0</v>
      </c>
      <c r="G433" s="37">
        <v>0</v>
      </c>
      <c r="H433" s="49">
        <v>0</v>
      </c>
      <c r="I433" s="37">
        <v>0</v>
      </c>
      <c r="J433" s="37">
        <v>0</v>
      </c>
      <c r="K433" s="37">
        <v>0</v>
      </c>
      <c r="L433" s="37">
        <v>0</v>
      </c>
      <c r="M433" s="37">
        <v>0</v>
      </c>
      <c r="N433" s="37">
        <v>0</v>
      </c>
      <c r="O433" s="37">
        <v>0</v>
      </c>
      <c r="P433" s="37">
        <v>0</v>
      </c>
    </row>
    <row r="434" spans="1:16">
      <c r="A434" s="60"/>
      <c r="B434" s="54" t="s">
        <v>67</v>
      </c>
      <c r="C434" s="36" t="s">
        <v>30</v>
      </c>
      <c r="D434" s="51">
        <f t="shared" si="9"/>
        <v>0</v>
      </c>
      <c r="E434" s="37">
        <v>0</v>
      </c>
      <c r="F434" s="37">
        <v>0</v>
      </c>
      <c r="G434" s="37">
        <v>0</v>
      </c>
      <c r="H434" s="49">
        <v>0</v>
      </c>
      <c r="I434" s="37">
        <v>0</v>
      </c>
      <c r="J434" s="37">
        <v>0</v>
      </c>
      <c r="K434" s="37">
        <v>0</v>
      </c>
      <c r="L434" s="37">
        <v>0</v>
      </c>
      <c r="M434" s="37">
        <v>0</v>
      </c>
      <c r="N434" s="37">
        <v>0</v>
      </c>
      <c r="O434" s="37">
        <v>0</v>
      </c>
      <c r="P434" s="37">
        <v>0</v>
      </c>
    </row>
    <row r="435" spans="1:16">
      <c r="A435" s="60"/>
      <c r="B435" s="54"/>
      <c r="C435" s="36" t="s">
        <v>88</v>
      </c>
      <c r="D435" s="51">
        <f t="shared" si="9"/>
        <v>0</v>
      </c>
      <c r="E435" s="37">
        <v>0</v>
      </c>
      <c r="F435" s="37">
        <v>0</v>
      </c>
      <c r="G435" s="37">
        <v>0</v>
      </c>
      <c r="H435" s="49">
        <v>0</v>
      </c>
      <c r="I435" s="37">
        <v>0</v>
      </c>
      <c r="J435" s="37">
        <v>0</v>
      </c>
      <c r="K435" s="37">
        <v>0</v>
      </c>
      <c r="L435" s="37">
        <v>0</v>
      </c>
      <c r="M435" s="37">
        <v>0</v>
      </c>
      <c r="N435" s="37">
        <v>0</v>
      </c>
      <c r="O435" s="37">
        <v>0</v>
      </c>
      <c r="P435" s="37">
        <v>0</v>
      </c>
    </row>
    <row r="436" spans="1:16">
      <c r="A436" s="60"/>
      <c r="B436" s="55"/>
      <c r="C436" s="36" t="s">
        <v>34</v>
      </c>
      <c r="D436" s="51">
        <f t="shared" si="9"/>
        <v>0</v>
      </c>
      <c r="E436" s="37">
        <v>0</v>
      </c>
      <c r="F436" s="37">
        <v>0</v>
      </c>
      <c r="G436" s="37">
        <v>0</v>
      </c>
      <c r="H436" s="49">
        <v>0</v>
      </c>
      <c r="I436" s="37">
        <v>0</v>
      </c>
      <c r="J436" s="37">
        <v>0</v>
      </c>
      <c r="K436" s="37">
        <v>0</v>
      </c>
      <c r="L436" s="37">
        <v>0</v>
      </c>
      <c r="M436" s="37">
        <v>0</v>
      </c>
      <c r="N436" s="37">
        <v>0</v>
      </c>
      <c r="O436" s="37">
        <v>0</v>
      </c>
      <c r="P436" s="37">
        <v>0</v>
      </c>
    </row>
    <row r="437" spans="1:16">
      <c r="A437" s="60"/>
      <c r="B437" s="53" t="s">
        <v>68</v>
      </c>
      <c r="C437" s="36" t="s">
        <v>31</v>
      </c>
      <c r="D437" s="51">
        <f t="shared" si="9"/>
        <v>0</v>
      </c>
      <c r="E437" s="37">
        <v>0</v>
      </c>
      <c r="F437" s="37">
        <v>0</v>
      </c>
      <c r="G437" s="37">
        <v>0</v>
      </c>
      <c r="H437" s="49">
        <v>0</v>
      </c>
      <c r="I437" s="37">
        <v>0</v>
      </c>
      <c r="J437" s="37">
        <v>0</v>
      </c>
      <c r="K437" s="37">
        <v>0</v>
      </c>
      <c r="L437" s="37">
        <v>0</v>
      </c>
      <c r="M437" s="37">
        <v>0</v>
      </c>
      <c r="N437" s="37">
        <v>0</v>
      </c>
      <c r="O437" s="37">
        <v>0</v>
      </c>
      <c r="P437" s="37">
        <v>0</v>
      </c>
    </row>
    <row r="438" spans="1:16">
      <c r="A438" s="60"/>
      <c r="B438" s="54"/>
      <c r="C438" s="36" t="s">
        <v>30</v>
      </c>
      <c r="D438" s="51">
        <f t="shared" si="9"/>
        <v>0</v>
      </c>
      <c r="E438" s="37">
        <v>0</v>
      </c>
      <c r="F438" s="37">
        <v>0</v>
      </c>
      <c r="G438" s="37">
        <v>0</v>
      </c>
      <c r="H438" s="49">
        <v>0</v>
      </c>
      <c r="I438" s="37">
        <v>0</v>
      </c>
      <c r="J438" s="37">
        <v>0</v>
      </c>
      <c r="K438" s="37">
        <v>0</v>
      </c>
      <c r="L438" s="37">
        <v>0</v>
      </c>
      <c r="M438" s="37">
        <v>0</v>
      </c>
      <c r="N438" s="37">
        <v>0</v>
      </c>
      <c r="O438" s="37">
        <v>0</v>
      </c>
      <c r="P438" s="37">
        <v>0</v>
      </c>
    </row>
    <row r="439" spans="1:16">
      <c r="A439" s="60"/>
      <c r="B439" s="54"/>
      <c r="C439" s="36" t="s">
        <v>88</v>
      </c>
      <c r="D439" s="51">
        <f t="shared" si="9"/>
        <v>0</v>
      </c>
      <c r="E439" s="37">
        <v>0</v>
      </c>
      <c r="F439" s="37">
        <v>0</v>
      </c>
      <c r="G439" s="37">
        <v>0</v>
      </c>
      <c r="H439" s="49">
        <v>0</v>
      </c>
      <c r="I439" s="37">
        <v>0</v>
      </c>
      <c r="J439" s="37">
        <v>0</v>
      </c>
      <c r="K439" s="37">
        <v>0</v>
      </c>
      <c r="L439" s="37">
        <v>0</v>
      </c>
      <c r="M439" s="37">
        <v>0</v>
      </c>
      <c r="N439" s="37">
        <v>0</v>
      </c>
      <c r="O439" s="37">
        <v>0</v>
      </c>
      <c r="P439" s="37">
        <v>0</v>
      </c>
    </row>
    <row r="440" spans="1:16">
      <c r="A440" s="60"/>
      <c r="B440" s="55"/>
      <c r="C440" s="36" t="s">
        <v>34</v>
      </c>
      <c r="D440" s="51">
        <f t="shared" si="9"/>
        <v>0</v>
      </c>
      <c r="E440" s="37">
        <v>0</v>
      </c>
      <c r="F440" s="37">
        <v>0</v>
      </c>
      <c r="G440" s="37">
        <v>0</v>
      </c>
      <c r="H440" s="49">
        <v>0</v>
      </c>
      <c r="I440" s="37">
        <v>0</v>
      </c>
      <c r="J440" s="37">
        <v>0</v>
      </c>
      <c r="K440" s="37">
        <v>0</v>
      </c>
      <c r="L440" s="37">
        <v>0</v>
      </c>
      <c r="M440" s="37">
        <v>0</v>
      </c>
      <c r="N440" s="37">
        <v>0</v>
      </c>
      <c r="O440" s="37">
        <v>0</v>
      </c>
      <c r="P440" s="37">
        <v>0</v>
      </c>
    </row>
    <row r="441" spans="1:16">
      <c r="A441" s="60"/>
      <c r="B441" s="53" t="s">
        <v>69</v>
      </c>
      <c r="C441" s="36" t="s">
        <v>31</v>
      </c>
      <c r="D441" s="51">
        <f t="shared" si="9"/>
        <v>0</v>
      </c>
      <c r="E441" s="37">
        <v>0</v>
      </c>
      <c r="F441" s="37">
        <v>0</v>
      </c>
      <c r="G441" s="37">
        <v>0</v>
      </c>
      <c r="H441" s="49">
        <v>0</v>
      </c>
      <c r="I441" s="37">
        <v>0</v>
      </c>
      <c r="J441" s="37">
        <v>0</v>
      </c>
      <c r="K441" s="37">
        <v>0</v>
      </c>
      <c r="L441" s="37">
        <v>0</v>
      </c>
      <c r="M441" s="37">
        <v>0</v>
      </c>
      <c r="N441" s="37">
        <v>0</v>
      </c>
      <c r="O441" s="37">
        <v>0</v>
      </c>
      <c r="P441" s="37">
        <v>0</v>
      </c>
    </row>
    <row r="442" spans="1:16">
      <c r="A442" s="60"/>
      <c r="B442" s="54"/>
      <c r="C442" s="36" t="s">
        <v>30</v>
      </c>
      <c r="D442" s="51">
        <f t="shared" si="9"/>
        <v>0</v>
      </c>
      <c r="E442" s="37">
        <v>0</v>
      </c>
      <c r="F442" s="37">
        <v>0</v>
      </c>
      <c r="G442" s="37">
        <v>0</v>
      </c>
      <c r="H442" s="49">
        <v>0</v>
      </c>
      <c r="I442" s="37">
        <v>0</v>
      </c>
      <c r="J442" s="37">
        <v>0</v>
      </c>
      <c r="K442" s="37">
        <v>0</v>
      </c>
      <c r="L442" s="37">
        <v>0</v>
      </c>
      <c r="M442" s="37">
        <v>0</v>
      </c>
      <c r="N442" s="37">
        <v>0</v>
      </c>
      <c r="O442" s="37">
        <v>0</v>
      </c>
      <c r="P442" s="37">
        <v>0</v>
      </c>
    </row>
    <row r="443" spans="1:16">
      <c r="A443" s="60"/>
      <c r="B443" s="54"/>
      <c r="C443" s="36" t="s">
        <v>88</v>
      </c>
      <c r="D443" s="51">
        <f t="shared" si="9"/>
        <v>0</v>
      </c>
      <c r="E443" s="37">
        <v>0</v>
      </c>
      <c r="F443" s="37">
        <v>0</v>
      </c>
      <c r="G443" s="37">
        <v>0</v>
      </c>
      <c r="H443" s="49">
        <v>0</v>
      </c>
      <c r="I443" s="37">
        <v>0</v>
      </c>
      <c r="J443" s="37">
        <v>0</v>
      </c>
      <c r="K443" s="37">
        <v>0</v>
      </c>
      <c r="L443" s="37">
        <v>0</v>
      </c>
      <c r="M443" s="37">
        <v>0</v>
      </c>
      <c r="N443" s="37">
        <v>0</v>
      </c>
      <c r="O443" s="37">
        <v>0</v>
      </c>
      <c r="P443" s="37">
        <v>0</v>
      </c>
    </row>
    <row r="444" spans="1:16">
      <c r="A444" s="60"/>
      <c r="B444" s="55"/>
      <c r="C444" s="36" t="s">
        <v>34</v>
      </c>
      <c r="D444" s="51">
        <f t="shared" si="9"/>
        <v>0</v>
      </c>
      <c r="E444" s="37">
        <v>0</v>
      </c>
      <c r="F444" s="37">
        <v>0</v>
      </c>
      <c r="G444" s="37">
        <v>0</v>
      </c>
      <c r="H444" s="49">
        <v>0</v>
      </c>
      <c r="I444" s="37">
        <v>0</v>
      </c>
      <c r="J444" s="37">
        <v>0</v>
      </c>
      <c r="K444" s="37">
        <v>0</v>
      </c>
      <c r="L444" s="37">
        <v>0</v>
      </c>
      <c r="M444" s="37">
        <v>0</v>
      </c>
      <c r="N444" s="37">
        <v>0</v>
      </c>
      <c r="O444" s="37">
        <v>0</v>
      </c>
      <c r="P444" s="37">
        <v>0</v>
      </c>
    </row>
    <row r="445" spans="1:16">
      <c r="A445" s="60"/>
      <c r="B445" s="56" t="s">
        <v>34</v>
      </c>
      <c r="C445" s="36" t="s">
        <v>31</v>
      </c>
      <c r="D445" s="51">
        <f t="shared" si="9"/>
        <v>2</v>
      </c>
      <c r="E445" s="37">
        <v>0</v>
      </c>
      <c r="F445" s="37">
        <v>0</v>
      </c>
      <c r="G445" s="37">
        <v>0</v>
      </c>
      <c r="H445" s="49">
        <v>0</v>
      </c>
      <c r="I445" s="37">
        <v>0</v>
      </c>
      <c r="J445" s="37">
        <v>0</v>
      </c>
      <c r="K445" s="37">
        <v>0</v>
      </c>
      <c r="L445" s="37">
        <v>0</v>
      </c>
      <c r="M445" s="37">
        <v>0</v>
      </c>
      <c r="N445" s="37">
        <v>0</v>
      </c>
      <c r="O445" s="37">
        <v>0</v>
      </c>
      <c r="P445" s="37">
        <v>2</v>
      </c>
    </row>
    <row r="446" spans="1:16">
      <c r="A446" s="60"/>
      <c r="B446" s="57"/>
      <c r="C446" s="36" t="s">
        <v>30</v>
      </c>
      <c r="D446" s="51">
        <f t="shared" si="9"/>
        <v>5</v>
      </c>
      <c r="E446" s="37">
        <v>0</v>
      </c>
      <c r="F446" s="37">
        <v>0</v>
      </c>
      <c r="G446" s="37">
        <v>0</v>
      </c>
      <c r="H446" s="49">
        <v>0</v>
      </c>
      <c r="I446" s="37">
        <v>0</v>
      </c>
      <c r="J446" s="37">
        <v>0</v>
      </c>
      <c r="K446" s="37">
        <v>2</v>
      </c>
      <c r="L446" s="37">
        <v>0</v>
      </c>
      <c r="M446" s="37">
        <v>0</v>
      </c>
      <c r="N446" s="37">
        <v>0</v>
      </c>
      <c r="O446" s="37">
        <v>0</v>
      </c>
      <c r="P446" s="37">
        <v>3</v>
      </c>
    </row>
    <row r="447" spans="1:16">
      <c r="A447" s="60"/>
      <c r="B447" s="57"/>
      <c r="C447" s="36" t="s">
        <v>88</v>
      </c>
      <c r="D447" s="51">
        <f t="shared" si="9"/>
        <v>0</v>
      </c>
      <c r="E447" s="37">
        <v>0</v>
      </c>
      <c r="F447" s="37">
        <v>0</v>
      </c>
      <c r="G447" s="37">
        <v>0</v>
      </c>
      <c r="H447" s="49">
        <v>0</v>
      </c>
      <c r="I447" s="37">
        <v>0</v>
      </c>
      <c r="J447" s="37">
        <v>0</v>
      </c>
      <c r="K447" s="37">
        <v>0</v>
      </c>
      <c r="L447" s="37">
        <v>0</v>
      </c>
      <c r="M447" s="37">
        <v>0</v>
      </c>
      <c r="N447" s="37">
        <v>0</v>
      </c>
      <c r="O447" s="37">
        <v>0</v>
      </c>
      <c r="P447" s="37">
        <v>0</v>
      </c>
    </row>
    <row r="448" spans="1:16">
      <c r="A448" s="60"/>
      <c r="B448" s="58" t="s">
        <v>34</v>
      </c>
      <c r="C448" s="36" t="s">
        <v>34</v>
      </c>
      <c r="D448" s="51">
        <f t="shared" si="9"/>
        <v>1</v>
      </c>
      <c r="E448" s="37">
        <v>0</v>
      </c>
      <c r="F448" s="37">
        <v>0</v>
      </c>
      <c r="G448" s="37">
        <v>0</v>
      </c>
      <c r="H448" s="49">
        <v>0</v>
      </c>
      <c r="I448" s="37">
        <v>0</v>
      </c>
      <c r="J448" s="37">
        <v>0</v>
      </c>
      <c r="K448" s="37">
        <v>0</v>
      </c>
      <c r="L448" s="37">
        <v>0</v>
      </c>
      <c r="M448" s="37">
        <v>0</v>
      </c>
      <c r="N448" s="37">
        <v>0</v>
      </c>
      <c r="O448" s="37">
        <v>0</v>
      </c>
      <c r="P448" s="37">
        <v>1</v>
      </c>
    </row>
    <row r="449" spans="1:16">
      <c r="A449" s="59" t="s">
        <v>83</v>
      </c>
      <c r="B449" s="53" t="s">
        <v>56</v>
      </c>
      <c r="C449" s="36" t="s">
        <v>31</v>
      </c>
      <c r="D449" s="51">
        <f t="shared" si="9"/>
        <v>0</v>
      </c>
      <c r="E449" s="37">
        <v>0</v>
      </c>
      <c r="F449" s="37">
        <v>0</v>
      </c>
      <c r="G449" s="37">
        <v>0</v>
      </c>
      <c r="H449" s="49">
        <v>0</v>
      </c>
      <c r="I449" s="37">
        <v>0</v>
      </c>
      <c r="J449" s="37">
        <v>0</v>
      </c>
      <c r="K449" s="37">
        <v>0</v>
      </c>
      <c r="L449" s="37">
        <v>0</v>
      </c>
      <c r="M449" s="37">
        <v>0</v>
      </c>
      <c r="N449" s="37">
        <v>0</v>
      </c>
      <c r="O449" s="37">
        <v>0</v>
      </c>
      <c r="P449" s="37">
        <v>0</v>
      </c>
    </row>
    <row r="450" spans="1:16">
      <c r="A450" s="60"/>
      <c r="B450" s="54"/>
      <c r="C450" s="36" t="s">
        <v>30</v>
      </c>
      <c r="D450" s="51">
        <f t="shared" si="9"/>
        <v>0</v>
      </c>
      <c r="E450" s="37">
        <v>0</v>
      </c>
      <c r="F450" s="37">
        <v>0</v>
      </c>
      <c r="G450" s="37">
        <v>0</v>
      </c>
      <c r="H450" s="49">
        <v>0</v>
      </c>
      <c r="I450" s="37">
        <v>0</v>
      </c>
      <c r="J450" s="37">
        <v>0</v>
      </c>
      <c r="K450" s="37">
        <v>0</v>
      </c>
      <c r="L450" s="37">
        <v>0</v>
      </c>
      <c r="M450" s="37">
        <v>0</v>
      </c>
      <c r="N450" s="37">
        <v>0</v>
      </c>
      <c r="O450" s="37">
        <v>0</v>
      </c>
      <c r="P450" s="37">
        <v>0</v>
      </c>
    </row>
    <row r="451" spans="1:16">
      <c r="A451" s="60"/>
      <c r="B451" s="54"/>
      <c r="C451" s="36" t="s">
        <v>88</v>
      </c>
      <c r="D451" s="51">
        <f t="shared" si="9"/>
        <v>0</v>
      </c>
      <c r="E451" s="37">
        <v>0</v>
      </c>
      <c r="F451" s="37">
        <v>0</v>
      </c>
      <c r="G451" s="37">
        <v>0</v>
      </c>
      <c r="H451" s="49">
        <v>0</v>
      </c>
      <c r="I451" s="37">
        <v>0</v>
      </c>
      <c r="J451" s="37">
        <v>0</v>
      </c>
      <c r="K451" s="37">
        <v>0</v>
      </c>
      <c r="L451" s="37">
        <v>0</v>
      </c>
      <c r="M451" s="37">
        <v>0</v>
      </c>
      <c r="N451" s="37">
        <v>0</v>
      </c>
      <c r="O451" s="37">
        <v>0</v>
      </c>
      <c r="P451" s="37">
        <v>0</v>
      </c>
    </row>
    <row r="452" spans="1:16">
      <c r="A452" s="60"/>
      <c r="B452" s="55"/>
      <c r="C452" s="36" t="s">
        <v>34</v>
      </c>
      <c r="D452" s="51">
        <f t="shared" si="9"/>
        <v>0</v>
      </c>
      <c r="E452" s="37">
        <v>0</v>
      </c>
      <c r="F452" s="37">
        <v>0</v>
      </c>
      <c r="G452" s="37">
        <v>0</v>
      </c>
      <c r="H452" s="49">
        <v>0</v>
      </c>
      <c r="I452" s="37">
        <v>0</v>
      </c>
      <c r="J452" s="37">
        <v>0</v>
      </c>
      <c r="K452" s="37">
        <v>0</v>
      </c>
      <c r="L452" s="37">
        <v>0</v>
      </c>
      <c r="M452" s="37">
        <v>0</v>
      </c>
      <c r="N452" s="37">
        <v>0</v>
      </c>
      <c r="O452" s="37">
        <v>0</v>
      </c>
      <c r="P452" s="37">
        <v>0</v>
      </c>
    </row>
    <row r="453" spans="1:16">
      <c r="A453" s="60"/>
      <c r="B453" s="53" t="s">
        <v>57</v>
      </c>
      <c r="C453" s="36" t="s">
        <v>31</v>
      </c>
      <c r="D453" s="51">
        <f t="shared" si="9"/>
        <v>0</v>
      </c>
      <c r="E453" s="37">
        <v>0</v>
      </c>
      <c r="F453" s="37">
        <v>0</v>
      </c>
      <c r="G453" s="37">
        <v>0</v>
      </c>
      <c r="H453" s="49">
        <v>0</v>
      </c>
      <c r="I453" s="37">
        <v>0</v>
      </c>
      <c r="J453" s="37">
        <v>0</v>
      </c>
      <c r="K453" s="37">
        <v>0</v>
      </c>
      <c r="L453" s="37">
        <v>0</v>
      </c>
      <c r="M453" s="37">
        <v>0</v>
      </c>
      <c r="N453" s="37">
        <v>0</v>
      </c>
      <c r="O453" s="37">
        <v>0</v>
      </c>
      <c r="P453" s="37">
        <v>0</v>
      </c>
    </row>
    <row r="454" spans="1:16">
      <c r="A454" s="60"/>
      <c r="B454" s="54" t="s">
        <v>58</v>
      </c>
      <c r="C454" s="36" t="s">
        <v>30</v>
      </c>
      <c r="D454" s="51">
        <f t="shared" si="9"/>
        <v>1</v>
      </c>
      <c r="E454" s="37">
        <v>0</v>
      </c>
      <c r="F454" s="37">
        <v>0</v>
      </c>
      <c r="G454" s="37">
        <v>0</v>
      </c>
      <c r="H454" s="49">
        <v>0</v>
      </c>
      <c r="I454" s="37">
        <v>1</v>
      </c>
      <c r="J454" s="37">
        <v>0</v>
      </c>
      <c r="K454" s="37">
        <v>0</v>
      </c>
      <c r="L454" s="37">
        <v>0</v>
      </c>
      <c r="M454" s="37">
        <v>0</v>
      </c>
      <c r="N454" s="37">
        <v>0</v>
      </c>
      <c r="O454" s="37">
        <v>0</v>
      </c>
      <c r="P454" s="37">
        <v>0</v>
      </c>
    </row>
    <row r="455" spans="1:16">
      <c r="A455" s="60"/>
      <c r="B455" s="54"/>
      <c r="C455" s="36" t="s">
        <v>88</v>
      </c>
      <c r="D455" s="51">
        <f t="shared" ref="D455:D518" si="10">SUM(E455:P455)</f>
        <v>0</v>
      </c>
      <c r="E455" s="37">
        <v>0</v>
      </c>
      <c r="F455" s="37">
        <v>0</v>
      </c>
      <c r="G455" s="37">
        <v>0</v>
      </c>
      <c r="H455" s="49">
        <v>0</v>
      </c>
      <c r="I455" s="37">
        <v>0</v>
      </c>
      <c r="J455" s="37">
        <v>0</v>
      </c>
      <c r="K455" s="37">
        <v>0</v>
      </c>
      <c r="L455" s="37">
        <v>0</v>
      </c>
      <c r="M455" s="37">
        <v>0</v>
      </c>
      <c r="N455" s="37">
        <v>0</v>
      </c>
      <c r="O455" s="37">
        <v>0</v>
      </c>
      <c r="P455" s="37">
        <v>0</v>
      </c>
    </row>
    <row r="456" spans="1:16">
      <c r="A456" s="60"/>
      <c r="B456" s="55"/>
      <c r="C456" s="36" t="s">
        <v>34</v>
      </c>
      <c r="D456" s="51">
        <f t="shared" si="10"/>
        <v>0</v>
      </c>
      <c r="E456" s="37">
        <v>0</v>
      </c>
      <c r="F456" s="37">
        <v>0</v>
      </c>
      <c r="G456" s="37">
        <v>0</v>
      </c>
      <c r="H456" s="49">
        <v>0</v>
      </c>
      <c r="I456" s="37">
        <v>0</v>
      </c>
      <c r="J456" s="37">
        <v>0</v>
      </c>
      <c r="K456" s="37">
        <v>0</v>
      </c>
      <c r="L456" s="37">
        <v>0</v>
      </c>
      <c r="M456" s="37">
        <v>0</v>
      </c>
      <c r="N456" s="37">
        <v>0</v>
      </c>
      <c r="O456" s="37">
        <v>0</v>
      </c>
      <c r="P456" s="37">
        <v>0</v>
      </c>
    </row>
    <row r="457" spans="1:16">
      <c r="A457" s="60"/>
      <c r="B457" s="53" t="s">
        <v>59</v>
      </c>
      <c r="C457" s="36" t="s">
        <v>31</v>
      </c>
      <c r="D457" s="51">
        <f t="shared" si="10"/>
        <v>3</v>
      </c>
      <c r="E457" s="37">
        <v>0</v>
      </c>
      <c r="F457" s="37">
        <v>0</v>
      </c>
      <c r="G457" s="37">
        <v>0</v>
      </c>
      <c r="H457" s="49">
        <v>0</v>
      </c>
      <c r="I457" s="37">
        <v>0</v>
      </c>
      <c r="J457" s="37">
        <v>0</v>
      </c>
      <c r="K457" s="37">
        <v>3</v>
      </c>
      <c r="L457" s="37">
        <v>0</v>
      </c>
      <c r="M457" s="37">
        <v>0</v>
      </c>
      <c r="N457" s="37">
        <v>0</v>
      </c>
      <c r="O457" s="37">
        <v>0</v>
      </c>
      <c r="P457" s="37">
        <v>0</v>
      </c>
    </row>
    <row r="458" spans="1:16">
      <c r="A458" s="60"/>
      <c r="B458" s="54" t="s">
        <v>60</v>
      </c>
      <c r="C458" s="36" t="s">
        <v>30</v>
      </c>
      <c r="D458" s="51">
        <f t="shared" si="10"/>
        <v>8</v>
      </c>
      <c r="E458" s="37">
        <v>0</v>
      </c>
      <c r="F458" s="37">
        <v>0</v>
      </c>
      <c r="G458" s="37">
        <v>0</v>
      </c>
      <c r="H458" s="49">
        <v>0</v>
      </c>
      <c r="I458" s="37">
        <v>0</v>
      </c>
      <c r="J458" s="37">
        <v>1</v>
      </c>
      <c r="K458" s="37">
        <v>6</v>
      </c>
      <c r="L458" s="37">
        <v>1</v>
      </c>
      <c r="M458" s="37">
        <v>0</v>
      </c>
      <c r="N458" s="37">
        <v>0</v>
      </c>
      <c r="O458" s="37">
        <v>0</v>
      </c>
      <c r="P458" s="37">
        <v>0</v>
      </c>
    </row>
    <row r="459" spans="1:16">
      <c r="A459" s="60"/>
      <c r="B459" s="54"/>
      <c r="C459" s="36" t="s">
        <v>88</v>
      </c>
      <c r="D459" s="51">
        <f t="shared" si="10"/>
        <v>0</v>
      </c>
      <c r="E459" s="37">
        <v>0</v>
      </c>
      <c r="F459" s="37">
        <v>0</v>
      </c>
      <c r="G459" s="37">
        <v>0</v>
      </c>
      <c r="H459" s="49">
        <v>0</v>
      </c>
      <c r="I459" s="37">
        <v>0</v>
      </c>
      <c r="J459" s="37">
        <v>0</v>
      </c>
      <c r="K459" s="37">
        <v>0</v>
      </c>
      <c r="L459" s="37">
        <v>0</v>
      </c>
      <c r="M459" s="37">
        <v>0</v>
      </c>
      <c r="N459" s="37">
        <v>0</v>
      </c>
      <c r="O459" s="37">
        <v>0</v>
      </c>
      <c r="P459" s="37">
        <v>0</v>
      </c>
    </row>
    <row r="460" spans="1:16">
      <c r="A460" s="60"/>
      <c r="B460" s="55"/>
      <c r="C460" s="36" t="s">
        <v>34</v>
      </c>
      <c r="D460" s="51">
        <f t="shared" si="10"/>
        <v>0</v>
      </c>
      <c r="E460" s="37">
        <v>0</v>
      </c>
      <c r="F460" s="37">
        <v>0</v>
      </c>
      <c r="G460" s="37">
        <v>0</v>
      </c>
      <c r="H460" s="49">
        <v>0</v>
      </c>
      <c r="I460" s="37">
        <v>0</v>
      </c>
      <c r="J460" s="37">
        <v>0</v>
      </c>
      <c r="K460" s="37">
        <v>0</v>
      </c>
      <c r="L460" s="37">
        <v>0</v>
      </c>
      <c r="M460" s="37">
        <v>0</v>
      </c>
      <c r="N460" s="37">
        <v>0</v>
      </c>
      <c r="O460" s="37">
        <v>0</v>
      </c>
      <c r="P460" s="37">
        <v>0</v>
      </c>
    </row>
    <row r="461" spans="1:16">
      <c r="A461" s="60"/>
      <c r="B461" s="53" t="s">
        <v>61</v>
      </c>
      <c r="C461" s="36" t="s">
        <v>31</v>
      </c>
      <c r="D461" s="51">
        <f t="shared" si="10"/>
        <v>1</v>
      </c>
      <c r="E461" s="37">
        <v>0</v>
      </c>
      <c r="F461" s="37">
        <v>0</v>
      </c>
      <c r="G461" s="37">
        <v>0</v>
      </c>
      <c r="H461" s="49">
        <v>0</v>
      </c>
      <c r="I461" s="37">
        <v>0</v>
      </c>
      <c r="J461" s="37">
        <v>0</v>
      </c>
      <c r="K461" s="37">
        <v>1</v>
      </c>
      <c r="L461" s="37">
        <v>0</v>
      </c>
      <c r="M461" s="37">
        <v>0</v>
      </c>
      <c r="N461" s="37">
        <v>0</v>
      </c>
      <c r="O461" s="37">
        <v>0</v>
      </c>
      <c r="P461" s="37">
        <v>0</v>
      </c>
    </row>
    <row r="462" spans="1:16">
      <c r="A462" s="60"/>
      <c r="B462" s="54"/>
      <c r="C462" s="36" t="s">
        <v>30</v>
      </c>
      <c r="D462" s="51">
        <f t="shared" si="10"/>
        <v>8</v>
      </c>
      <c r="E462" s="37">
        <v>0</v>
      </c>
      <c r="F462" s="37">
        <v>0</v>
      </c>
      <c r="G462" s="37">
        <v>0</v>
      </c>
      <c r="H462" s="49">
        <v>0</v>
      </c>
      <c r="I462" s="37">
        <v>0</v>
      </c>
      <c r="J462" s="37">
        <v>1</v>
      </c>
      <c r="K462" s="37">
        <v>6</v>
      </c>
      <c r="L462" s="37">
        <v>0</v>
      </c>
      <c r="M462" s="37">
        <v>0</v>
      </c>
      <c r="N462" s="37">
        <v>0</v>
      </c>
      <c r="O462" s="37">
        <v>0</v>
      </c>
      <c r="P462" s="37">
        <v>1</v>
      </c>
    </row>
    <row r="463" spans="1:16">
      <c r="A463" s="60"/>
      <c r="B463" s="54"/>
      <c r="C463" s="36" t="s">
        <v>88</v>
      </c>
      <c r="D463" s="51">
        <f t="shared" si="10"/>
        <v>0</v>
      </c>
      <c r="E463" s="37">
        <v>0</v>
      </c>
      <c r="F463" s="37">
        <v>0</v>
      </c>
      <c r="G463" s="37">
        <v>0</v>
      </c>
      <c r="H463" s="49">
        <v>0</v>
      </c>
      <c r="I463" s="37">
        <v>0</v>
      </c>
      <c r="J463" s="37">
        <v>0</v>
      </c>
      <c r="K463" s="37">
        <v>0</v>
      </c>
      <c r="L463" s="37">
        <v>0</v>
      </c>
      <c r="M463" s="37">
        <v>0</v>
      </c>
      <c r="N463" s="37">
        <v>0</v>
      </c>
      <c r="O463" s="37">
        <v>0</v>
      </c>
      <c r="P463" s="37">
        <v>0</v>
      </c>
    </row>
    <row r="464" spans="1:16">
      <c r="A464" s="60"/>
      <c r="B464" s="55"/>
      <c r="C464" s="36" t="s">
        <v>34</v>
      </c>
      <c r="D464" s="51">
        <f t="shared" si="10"/>
        <v>0</v>
      </c>
      <c r="E464" s="37">
        <v>0</v>
      </c>
      <c r="F464" s="37">
        <v>0</v>
      </c>
      <c r="G464" s="37">
        <v>0</v>
      </c>
      <c r="H464" s="49">
        <v>0</v>
      </c>
      <c r="I464" s="37">
        <v>0</v>
      </c>
      <c r="J464" s="37">
        <v>0</v>
      </c>
      <c r="K464" s="37">
        <v>0</v>
      </c>
      <c r="L464" s="37">
        <v>0</v>
      </c>
      <c r="M464" s="37">
        <v>0</v>
      </c>
      <c r="N464" s="37">
        <v>0</v>
      </c>
      <c r="O464" s="37">
        <v>0</v>
      </c>
      <c r="P464" s="37">
        <v>0</v>
      </c>
    </row>
    <row r="465" spans="1:16">
      <c r="A465" s="60"/>
      <c r="B465" s="53" t="s">
        <v>62</v>
      </c>
      <c r="C465" s="36" t="s">
        <v>31</v>
      </c>
      <c r="D465" s="51">
        <f t="shared" si="10"/>
        <v>0</v>
      </c>
      <c r="E465" s="37">
        <v>0</v>
      </c>
      <c r="F465" s="37">
        <v>0</v>
      </c>
      <c r="G465" s="37">
        <v>0</v>
      </c>
      <c r="H465" s="49">
        <v>0</v>
      </c>
      <c r="I465" s="37">
        <v>0</v>
      </c>
      <c r="J465" s="37">
        <v>0</v>
      </c>
      <c r="K465" s="37">
        <v>0</v>
      </c>
      <c r="L465" s="37">
        <v>0</v>
      </c>
      <c r="M465" s="37">
        <v>0</v>
      </c>
      <c r="N465" s="37">
        <v>0</v>
      </c>
      <c r="O465" s="37">
        <v>0</v>
      </c>
      <c r="P465" s="37">
        <v>0</v>
      </c>
    </row>
    <row r="466" spans="1:16">
      <c r="A466" s="60"/>
      <c r="B466" s="54"/>
      <c r="C466" s="36" t="s">
        <v>30</v>
      </c>
      <c r="D466" s="51">
        <f t="shared" si="10"/>
        <v>5</v>
      </c>
      <c r="E466" s="37">
        <v>1</v>
      </c>
      <c r="F466" s="37">
        <v>0</v>
      </c>
      <c r="G466" s="37">
        <v>0</v>
      </c>
      <c r="H466" s="49">
        <v>0</v>
      </c>
      <c r="I466" s="37">
        <v>0</v>
      </c>
      <c r="J466" s="37">
        <v>0</v>
      </c>
      <c r="K466" s="37">
        <v>2</v>
      </c>
      <c r="L466" s="37">
        <v>0</v>
      </c>
      <c r="M466" s="37">
        <v>0</v>
      </c>
      <c r="N466" s="37">
        <v>0</v>
      </c>
      <c r="O466" s="37">
        <v>0</v>
      </c>
      <c r="P466" s="37">
        <v>2</v>
      </c>
    </row>
    <row r="467" spans="1:16">
      <c r="A467" s="60"/>
      <c r="B467" s="54"/>
      <c r="C467" s="36" t="s">
        <v>88</v>
      </c>
      <c r="D467" s="51">
        <f t="shared" si="10"/>
        <v>0</v>
      </c>
      <c r="E467" s="37">
        <v>0</v>
      </c>
      <c r="F467" s="37">
        <v>0</v>
      </c>
      <c r="G467" s="37">
        <v>0</v>
      </c>
      <c r="H467" s="49">
        <v>0</v>
      </c>
      <c r="I467" s="37">
        <v>0</v>
      </c>
      <c r="J467" s="37">
        <v>0</v>
      </c>
      <c r="K467" s="37">
        <v>0</v>
      </c>
      <c r="L467" s="37">
        <v>0</v>
      </c>
      <c r="M467" s="37">
        <v>0</v>
      </c>
      <c r="N467" s="37">
        <v>0</v>
      </c>
      <c r="O467" s="37">
        <v>0</v>
      </c>
      <c r="P467" s="37">
        <v>0</v>
      </c>
    </row>
    <row r="468" spans="1:16">
      <c r="A468" s="60"/>
      <c r="B468" s="55"/>
      <c r="C468" s="36" t="s">
        <v>34</v>
      </c>
      <c r="D468" s="51">
        <f t="shared" si="10"/>
        <v>0</v>
      </c>
      <c r="E468" s="37">
        <v>0</v>
      </c>
      <c r="F468" s="37">
        <v>0</v>
      </c>
      <c r="G468" s="37">
        <v>0</v>
      </c>
      <c r="H468" s="49">
        <v>0</v>
      </c>
      <c r="I468" s="37">
        <v>0</v>
      </c>
      <c r="J468" s="37">
        <v>0</v>
      </c>
      <c r="K468" s="37">
        <v>0</v>
      </c>
      <c r="L468" s="37">
        <v>0</v>
      </c>
      <c r="M468" s="37">
        <v>0</v>
      </c>
      <c r="N468" s="37">
        <v>0</v>
      </c>
      <c r="O468" s="37">
        <v>0</v>
      </c>
      <c r="P468" s="37">
        <v>0</v>
      </c>
    </row>
    <row r="469" spans="1:16">
      <c r="A469" s="60"/>
      <c r="B469" s="53" t="s">
        <v>64</v>
      </c>
      <c r="C469" s="36" t="s">
        <v>31</v>
      </c>
      <c r="D469" s="51">
        <f t="shared" si="10"/>
        <v>0</v>
      </c>
      <c r="E469" s="37">
        <v>0</v>
      </c>
      <c r="F469" s="37">
        <v>0</v>
      </c>
      <c r="G469" s="37">
        <v>0</v>
      </c>
      <c r="H469" s="49">
        <v>0</v>
      </c>
      <c r="I469" s="37">
        <v>0</v>
      </c>
      <c r="J469" s="37">
        <v>0</v>
      </c>
      <c r="K469" s="37">
        <v>0</v>
      </c>
      <c r="L469" s="37">
        <v>0</v>
      </c>
      <c r="M469" s="37">
        <v>0</v>
      </c>
      <c r="N469" s="37">
        <v>0</v>
      </c>
      <c r="O469" s="37">
        <v>0</v>
      </c>
      <c r="P469" s="37">
        <v>0</v>
      </c>
    </row>
    <row r="470" spans="1:16">
      <c r="A470" s="60"/>
      <c r="B470" s="54" t="s">
        <v>65</v>
      </c>
      <c r="C470" s="36" t="s">
        <v>30</v>
      </c>
      <c r="D470" s="51">
        <f t="shared" si="10"/>
        <v>4</v>
      </c>
      <c r="E470" s="37">
        <v>0</v>
      </c>
      <c r="F470" s="37">
        <v>0</v>
      </c>
      <c r="G470" s="37">
        <v>0</v>
      </c>
      <c r="H470" s="37">
        <v>2</v>
      </c>
      <c r="I470" s="37">
        <v>0</v>
      </c>
      <c r="J470" s="37">
        <v>0</v>
      </c>
      <c r="K470" s="37">
        <v>0</v>
      </c>
      <c r="L470" s="37">
        <v>0</v>
      </c>
      <c r="M470" s="37">
        <v>0</v>
      </c>
      <c r="N470" s="37">
        <v>1</v>
      </c>
      <c r="O470" s="37">
        <v>0</v>
      </c>
      <c r="P470" s="37">
        <v>1</v>
      </c>
    </row>
    <row r="471" spans="1:16">
      <c r="A471" s="60"/>
      <c r="B471" s="54"/>
      <c r="C471" s="36" t="s">
        <v>88</v>
      </c>
      <c r="D471" s="51">
        <f t="shared" si="10"/>
        <v>0</v>
      </c>
      <c r="E471" s="37">
        <v>0</v>
      </c>
      <c r="F471" s="37">
        <v>0</v>
      </c>
      <c r="G471" s="37">
        <v>0</v>
      </c>
      <c r="H471" s="37">
        <v>0</v>
      </c>
      <c r="I471" s="37">
        <v>0</v>
      </c>
      <c r="J471" s="37">
        <v>0</v>
      </c>
      <c r="K471" s="37">
        <v>0</v>
      </c>
      <c r="L471" s="37">
        <v>0</v>
      </c>
      <c r="M471" s="37">
        <v>0</v>
      </c>
      <c r="N471" s="37">
        <v>0</v>
      </c>
      <c r="O471" s="37">
        <v>0</v>
      </c>
      <c r="P471" s="37">
        <v>0</v>
      </c>
    </row>
    <row r="472" spans="1:16">
      <c r="A472" s="60"/>
      <c r="B472" s="55"/>
      <c r="C472" s="36" t="s">
        <v>34</v>
      </c>
      <c r="D472" s="51">
        <f t="shared" si="10"/>
        <v>0</v>
      </c>
      <c r="E472" s="37">
        <v>0</v>
      </c>
      <c r="F472" s="37">
        <v>0</v>
      </c>
      <c r="G472" s="37">
        <v>0</v>
      </c>
      <c r="H472" s="37">
        <v>0</v>
      </c>
      <c r="I472" s="37">
        <v>0</v>
      </c>
      <c r="J472" s="37">
        <v>0</v>
      </c>
      <c r="K472" s="37">
        <v>0</v>
      </c>
      <c r="L472" s="37">
        <v>0</v>
      </c>
      <c r="M472" s="37">
        <v>0</v>
      </c>
      <c r="N472" s="37">
        <v>0</v>
      </c>
      <c r="O472" s="37">
        <v>0</v>
      </c>
      <c r="P472" s="37">
        <v>0</v>
      </c>
    </row>
    <row r="473" spans="1:16">
      <c r="A473" s="60"/>
      <c r="B473" s="53" t="s">
        <v>66</v>
      </c>
      <c r="C473" s="36" t="s">
        <v>31</v>
      </c>
      <c r="D473" s="51">
        <f t="shared" si="10"/>
        <v>0</v>
      </c>
      <c r="E473" s="37">
        <v>0</v>
      </c>
      <c r="F473" s="37">
        <v>0</v>
      </c>
      <c r="G473" s="37">
        <v>0</v>
      </c>
      <c r="H473" s="37">
        <v>0</v>
      </c>
      <c r="I473" s="37">
        <v>0</v>
      </c>
      <c r="J473" s="37">
        <v>0</v>
      </c>
      <c r="K473" s="37">
        <v>0</v>
      </c>
      <c r="L473" s="37">
        <v>0</v>
      </c>
      <c r="M473" s="37">
        <v>0</v>
      </c>
      <c r="N473" s="37">
        <v>0</v>
      </c>
      <c r="O473" s="37">
        <v>0</v>
      </c>
      <c r="P473" s="37">
        <v>0</v>
      </c>
    </row>
    <row r="474" spans="1:16">
      <c r="A474" s="60"/>
      <c r="B474" s="54"/>
      <c r="C474" s="36" t="s">
        <v>30</v>
      </c>
      <c r="D474" s="51">
        <f t="shared" si="10"/>
        <v>8</v>
      </c>
      <c r="E474" s="37">
        <v>0</v>
      </c>
      <c r="F474" s="37">
        <v>0</v>
      </c>
      <c r="G474" s="37">
        <v>1</v>
      </c>
      <c r="H474" s="37">
        <v>4</v>
      </c>
      <c r="I474" s="37">
        <v>0</v>
      </c>
      <c r="J474" s="37">
        <v>0</v>
      </c>
      <c r="K474" s="37">
        <v>1</v>
      </c>
      <c r="L474" s="37">
        <v>0</v>
      </c>
      <c r="M474" s="37">
        <v>0</v>
      </c>
      <c r="N474" s="37">
        <v>0</v>
      </c>
      <c r="O474" s="37">
        <v>0</v>
      </c>
      <c r="P474" s="37">
        <v>2</v>
      </c>
    </row>
    <row r="475" spans="1:16">
      <c r="A475" s="60"/>
      <c r="B475" s="54"/>
      <c r="C475" s="36" t="s">
        <v>88</v>
      </c>
      <c r="D475" s="51">
        <f t="shared" si="10"/>
        <v>0</v>
      </c>
      <c r="E475" s="37">
        <v>0</v>
      </c>
      <c r="F475" s="37">
        <v>0</v>
      </c>
      <c r="G475" s="37">
        <v>0</v>
      </c>
      <c r="H475" s="37">
        <v>0</v>
      </c>
      <c r="I475" s="37">
        <v>0</v>
      </c>
      <c r="J475" s="37">
        <v>0</v>
      </c>
      <c r="K475" s="37">
        <v>0</v>
      </c>
      <c r="L475" s="37">
        <v>0</v>
      </c>
      <c r="M475" s="37">
        <v>0</v>
      </c>
      <c r="N475" s="37">
        <v>0</v>
      </c>
      <c r="O475" s="37">
        <v>0</v>
      </c>
      <c r="P475" s="37">
        <v>0</v>
      </c>
    </row>
    <row r="476" spans="1:16">
      <c r="A476" s="60"/>
      <c r="B476" s="55"/>
      <c r="C476" s="36" t="s">
        <v>34</v>
      </c>
      <c r="D476" s="51">
        <f t="shared" si="10"/>
        <v>0</v>
      </c>
      <c r="E476" s="37">
        <v>0</v>
      </c>
      <c r="F476" s="37">
        <v>0</v>
      </c>
      <c r="G476" s="37">
        <v>0</v>
      </c>
      <c r="H476" s="37">
        <v>0</v>
      </c>
      <c r="I476" s="37">
        <v>0</v>
      </c>
      <c r="J476" s="37">
        <v>0</v>
      </c>
      <c r="K476" s="37">
        <v>0</v>
      </c>
      <c r="L476" s="37">
        <v>0</v>
      </c>
      <c r="M476" s="37">
        <v>0</v>
      </c>
      <c r="N476" s="37">
        <v>0</v>
      </c>
      <c r="O476" s="37">
        <v>0</v>
      </c>
      <c r="P476" s="37">
        <v>0</v>
      </c>
    </row>
    <row r="477" spans="1:16">
      <c r="A477" s="60"/>
      <c r="B477" s="53" t="s">
        <v>68</v>
      </c>
      <c r="C477" s="36" t="s">
        <v>31</v>
      </c>
      <c r="D477" s="51">
        <f t="shared" si="10"/>
        <v>0</v>
      </c>
      <c r="E477" s="37">
        <v>0</v>
      </c>
      <c r="F477" s="37">
        <v>0</v>
      </c>
      <c r="G477" s="37">
        <v>0</v>
      </c>
      <c r="H477" s="37">
        <v>0</v>
      </c>
      <c r="I477" s="37">
        <v>0</v>
      </c>
      <c r="J477" s="37">
        <v>0</v>
      </c>
      <c r="K477" s="37">
        <v>0</v>
      </c>
      <c r="L477" s="37">
        <v>0</v>
      </c>
      <c r="M477" s="37">
        <v>0</v>
      </c>
      <c r="N477" s="37">
        <v>0</v>
      </c>
      <c r="O477" s="37">
        <v>0</v>
      </c>
      <c r="P477" s="37">
        <v>0</v>
      </c>
    </row>
    <row r="478" spans="1:16">
      <c r="A478" s="60"/>
      <c r="B478" s="54"/>
      <c r="C478" s="36" t="s">
        <v>30</v>
      </c>
      <c r="D478" s="51">
        <f t="shared" si="10"/>
        <v>1</v>
      </c>
      <c r="E478" s="37">
        <v>1</v>
      </c>
      <c r="F478" s="37">
        <v>0</v>
      </c>
      <c r="G478" s="37">
        <v>0</v>
      </c>
      <c r="H478" s="37">
        <v>0</v>
      </c>
      <c r="I478" s="37">
        <v>0</v>
      </c>
      <c r="J478" s="37">
        <v>0</v>
      </c>
      <c r="K478" s="37">
        <v>0</v>
      </c>
      <c r="L478" s="37">
        <v>0</v>
      </c>
      <c r="M478" s="37">
        <v>0</v>
      </c>
      <c r="N478" s="37">
        <v>0</v>
      </c>
      <c r="O478" s="37">
        <v>0</v>
      </c>
      <c r="P478" s="37">
        <v>0</v>
      </c>
    </row>
    <row r="479" spans="1:16">
      <c r="A479" s="60"/>
      <c r="B479" s="54"/>
      <c r="C479" s="36" t="s">
        <v>88</v>
      </c>
      <c r="D479" s="51">
        <f t="shared" si="10"/>
        <v>0</v>
      </c>
      <c r="E479" s="37">
        <v>0</v>
      </c>
      <c r="F479" s="37">
        <v>0</v>
      </c>
      <c r="G479" s="37">
        <v>0</v>
      </c>
      <c r="H479" s="37">
        <v>0</v>
      </c>
      <c r="I479" s="37">
        <v>0</v>
      </c>
      <c r="J479" s="37">
        <v>0</v>
      </c>
      <c r="K479" s="37">
        <v>0</v>
      </c>
      <c r="L479" s="37">
        <v>0</v>
      </c>
      <c r="M479" s="37">
        <v>0</v>
      </c>
      <c r="N479" s="37">
        <v>0</v>
      </c>
      <c r="O479" s="37">
        <v>0</v>
      </c>
      <c r="P479" s="37">
        <v>0</v>
      </c>
    </row>
    <row r="480" spans="1:16">
      <c r="A480" s="60"/>
      <c r="B480" s="55"/>
      <c r="C480" s="36" t="s">
        <v>34</v>
      </c>
      <c r="D480" s="51">
        <f t="shared" si="10"/>
        <v>0</v>
      </c>
      <c r="E480" s="37">
        <v>0</v>
      </c>
      <c r="F480" s="37">
        <v>0</v>
      </c>
      <c r="G480" s="37">
        <v>0</v>
      </c>
      <c r="H480" s="37">
        <v>0</v>
      </c>
      <c r="I480" s="37">
        <v>0</v>
      </c>
      <c r="J480" s="37">
        <v>0</v>
      </c>
      <c r="K480" s="37">
        <v>0</v>
      </c>
      <c r="L480" s="37">
        <v>0</v>
      </c>
      <c r="M480" s="37">
        <v>0</v>
      </c>
      <c r="N480" s="37">
        <v>0</v>
      </c>
      <c r="O480" s="37">
        <v>0</v>
      </c>
      <c r="P480" s="37">
        <v>0</v>
      </c>
    </row>
    <row r="481" spans="1:16">
      <c r="A481" s="60"/>
      <c r="B481" s="53" t="s">
        <v>69</v>
      </c>
      <c r="C481" s="36" t="s">
        <v>31</v>
      </c>
      <c r="D481" s="51">
        <f t="shared" si="10"/>
        <v>0</v>
      </c>
      <c r="E481" s="37">
        <v>0</v>
      </c>
      <c r="F481" s="37">
        <v>0</v>
      </c>
      <c r="G481" s="37">
        <v>0</v>
      </c>
      <c r="H481" s="37">
        <v>0</v>
      </c>
      <c r="I481" s="37">
        <v>0</v>
      </c>
      <c r="J481" s="37">
        <v>0</v>
      </c>
      <c r="K481" s="37">
        <v>0</v>
      </c>
      <c r="L481" s="37">
        <v>0</v>
      </c>
      <c r="M481" s="37">
        <v>0</v>
      </c>
      <c r="N481" s="37">
        <v>0</v>
      </c>
      <c r="O481" s="37">
        <v>0</v>
      </c>
      <c r="P481" s="37">
        <v>0</v>
      </c>
    </row>
    <row r="482" spans="1:16">
      <c r="A482" s="60"/>
      <c r="B482" s="54"/>
      <c r="C482" s="36" t="s">
        <v>30</v>
      </c>
      <c r="D482" s="51">
        <f t="shared" si="10"/>
        <v>0</v>
      </c>
      <c r="E482" s="37">
        <v>0</v>
      </c>
      <c r="F482" s="37">
        <v>0</v>
      </c>
      <c r="G482" s="37">
        <v>0</v>
      </c>
      <c r="H482" s="37">
        <v>0</v>
      </c>
      <c r="I482" s="37">
        <v>0</v>
      </c>
      <c r="J482" s="37">
        <v>0</v>
      </c>
      <c r="K482" s="37">
        <v>0</v>
      </c>
      <c r="L482" s="37">
        <v>0</v>
      </c>
      <c r="M482" s="37">
        <v>0</v>
      </c>
      <c r="N482" s="37">
        <v>0</v>
      </c>
      <c r="O482" s="37">
        <v>0</v>
      </c>
      <c r="P482" s="37">
        <v>0</v>
      </c>
    </row>
    <row r="483" spans="1:16">
      <c r="A483" s="60"/>
      <c r="B483" s="54"/>
      <c r="C483" s="36" t="s">
        <v>88</v>
      </c>
      <c r="D483" s="51">
        <f t="shared" si="10"/>
        <v>0</v>
      </c>
      <c r="E483" s="37">
        <v>0</v>
      </c>
      <c r="F483" s="37">
        <v>0</v>
      </c>
      <c r="G483" s="37">
        <v>0</v>
      </c>
      <c r="H483" s="37">
        <v>0</v>
      </c>
      <c r="I483" s="37">
        <v>0</v>
      </c>
      <c r="J483" s="37">
        <v>0</v>
      </c>
      <c r="K483" s="37">
        <v>0</v>
      </c>
      <c r="L483" s="37">
        <v>0</v>
      </c>
      <c r="M483" s="37">
        <v>0</v>
      </c>
      <c r="N483" s="37">
        <v>0</v>
      </c>
      <c r="O483" s="37">
        <v>0</v>
      </c>
      <c r="P483" s="37">
        <v>0</v>
      </c>
    </row>
    <row r="484" spans="1:16">
      <c r="A484" s="60"/>
      <c r="B484" s="55"/>
      <c r="C484" s="36" t="s">
        <v>34</v>
      </c>
      <c r="D484" s="51">
        <f t="shared" si="10"/>
        <v>0</v>
      </c>
      <c r="E484" s="37">
        <v>0</v>
      </c>
      <c r="F484" s="37">
        <v>0</v>
      </c>
      <c r="G484" s="37">
        <v>0</v>
      </c>
      <c r="H484" s="37">
        <v>0</v>
      </c>
      <c r="I484" s="37">
        <v>0</v>
      </c>
      <c r="J484" s="37">
        <v>0</v>
      </c>
      <c r="K484" s="37">
        <v>0</v>
      </c>
      <c r="L484" s="37">
        <v>0</v>
      </c>
      <c r="M484" s="37">
        <v>0</v>
      </c>
      <c r="N484" s="37">
        <v>0</v>
      </c>
      <c r="O484" s="37">
        <v>0</v>
      </c>
      <c r="P484" s="37">
        <v>0</v>
      </c>
    </row>
    <row r="485" spans="1:16">
      <c r="A485" s="60"/>
      <c r="B485" s="56" t="s">
        <v>34</v>
      </c>
      <c r="C485" s="36" t="s">
        <v>31</v>
      </c>
      <c r="D485" s="51">
        <f t="shared" si="10"/>
        <v>2</v>
      </c>
      <c r="E485" s="37">
        <v>0</v>
      </c>
      <c r="F485" s="37">
        <v>0</v>
      </c>
      <c r="G485" s="37">
        <v>0</v>
      </c>
      <c r="H485" s="37">
        <v>0</v>
      </c>
      <c r="I485" s="37">
        <v>0</v>
      </c>
      <c r="J485" s="37">
        <v>0</v>
      </c>
      <c r="K485" s="37">
        <v>1</v>
      </c>
      <c r="L485" s="37">
        <v>0</v>
      </c>
      <c r="M485" s="37">
        <v>0</v>
      </c>
      <c r="N485" s="37">
        <v>0</v>
      </c>
      <c r="O485" s="37">
        <v>0</v>
      </c>
      <c r="P485" s="37">
        <v>1</v>
      </c>
    </row>
    <row r="486" spans="1:16">
      <c r="A486" s="60"/>
      <c r="B486" s="57"/>
      <c r="C486" s="36" t="s">
        <v>30</v>
      </c>
      <c r="D486" s="51">
        <f t="shared" si="10"/>
        <v>7</v>
      </c>
      <c r="E486" s="37">
        <v>0</v>
      </c>
      <c r="F486" s="37">
        <v>0</v>
      </c>
      <c r="G486" s="37">
        <v>0</v>
      </c>
      <c r="H486" s="37">
        <v>0</v>
      </c>
      <c r="I486" s="37">
        <v>0</v>
      </c>
      <c r="J486" s="37">
        <v>0</v>
      </c>
      <c r="K486" s="37">
        <v>1</v>
      </c>
      <c r="L486" s="37">
        <v>1</v>
      </c>
      <c r="M486" s="37">
        <v>1</v>
      </c>
      <c r="N486" s="37">
        <v>1</v>
      </c>
      <c r="O486" s="37">
        <v>0</v>
      </c>
      <c r="P486" s="37">
        <v>3</v>
      </c>
    </row>
    <row r="487" spans="1:16">
      <c r="A487" s="60"/>
      <c r="B487" s="57"/>
      <c r="C487" s="36" t="s">
        <v>88</v>
      </c>
      <c r="D487" s="51">
        <f t="shared" si="10"/>
        <v>0</v>
      </c>
      <c r="E487" s="37">
        <v>0</v>
      </c>
      <c r="F487" s="37">
        <v>0</v>
      </c>
      <c r="G487" s="37">
        <v>0</v>
      </c>
      <c r="H487" s="37">
        <v>0</v>
      </c>
      <c r="I487" s="37">
        <v>0</v>
      </c>
      <c r="J487" s="37">
        <v>0</v>
      </c>
      <c r="K487" s="37">
        <v>0</v>
      </c>
      <c r="L487" s="37">
        <v>0</v>
      </c>
      <c r="M487" s="37">
        <v>0</v>
      </c>
      <c r="N487" s="37">
        <v>0</v>
      </c>
      <c r="O487" s="37">
        <v>0</v>
      </c>
      <c r="P487" s="37">
        <v>0</v>
      </c>
    </row>
    <row r="488" spans="1:16">
      <c r="A488" s="60"/>
      <c r="B488" s="58" t="s">
        <v>34</v>
      </c>
      <c r="C488" s="36" t="s">
        <v>34</v>
      </c>
      <c r="D488" s="51">
        <f t="shared" si="10"/>
        <v>2</v>
      </c>
      <c r="E488" s="37">
        <v>0</v>
      </c>
      <c r="F488" s="37">
        <v>0</v>
      </c>
      <c r="G488" s="37">
        <v>0</v>
      </c>
      <c r="H488" s="37">
        <v>0</v>
      </c>
      <c r="I488" s="37">
        <v>0</v>
      </c>
      <c r="J488" s="37">
        <v>0</v>
      </c>
      <c r="K488" s="37">
        <v>1</v>
      </c>
      <c r="L488" s="37">
        <v>0</v>
      </c>
      <c r="M488" s="37">
        <v>0</v>
      </c>
      <c r="N488" s="37">
        <v>0</v>
      </c>
      <c r="O488" s="37">
        <v>0</v>
      </c>
      <c r="P488" s="37">
        <v>1</v>
      </c>
    </row>
    <row r="489" spans="1:16">
      <c r="A489" s="59" t="s">
        <v>84</v>
      </c>
      <c r="B489" s="53" t="s">
        <v>56</v>
      </c>
      <c r="C489" s="36" t="s">
        <v>31</v>
      </c>
      <c r="D489" s="51">
        <f t="shared" si="10"/>
        <v>0</v>
      </c>
      <c r="E489" s="37">
        <v>0</v>
      </c>
      <c r="F489" s="37">
        <v>0</v>
      </c>
      <c r="G489" s="37">
        <v>0</v>
      </c>
      <c r="H489" s="37">
        <v>0</v>
      </c>
      <c r="I489" s="37">
        <v>0</v>
      </c>
      <c r="J489" s="37">
        <v>0</v>
      </c>
      <c r="K489" s="37">
        <v>0</v>
      </c>
      <c r="L489" s="37">
        <v>0</v>
      </c>
      <c r="M489" s="37">
        <v>0</v>
      </c>
      <c r="N489" s="37">
        <v>0</v>
      </c>
      <c r="O489" s="37">
        <v>0</v>
      </c>
      <c r="P489" s="37">
        <v>0</v>
      </c>
    </row>
    <row r="490" spans="1:16">
      <c r="A490" s="60"/>
      <c r="B490" s="54"/>
      <c r="C490" s="36" t="s">
        <v>30</v>
      </c>
      <c r="D490" s="51">
        <f t="shared" si="10"/>
        <v>0</v>
      </c>
      <c r="E490" s="37">
        <v>0</v>
      </c>
      <c r="F490" s="37">
        <v>0</v>
      </c>
      <c r="G490" s="37">
        <v>0</v>
      </c>
      <c r="H490" s="37">
        <v>0</v>
      </c>
      <c r="I490" s="37">
        <v>0</v>
      </c>
      <c r="J490" s="37">
        <v>0</v>
      </c>
      <c r="K490" s="37">
        <v>0</v>
      </c>
      <c r="L490" s="37">
        <v>0</v>
      </c>
      <c r="M490" s="37">
        <v>0</v>
      </c>
      <c r="N490" s="37">
        <v>0</v>
      </c>
      <c r="O490" s="37">
        <v>0</v>
      </c>
      <c r="P490" s="37">
        <v>0</v>
      </c>
    </row>
    <row r="491" spans="1:16">
      <c r="A491" s="60"/>
      <c r="B491" s="54"/>
      <c r="C491" s="36" t="s">
        <v>88</v>
      </c>
      <c r="D491" s="51">
        <f t="shared" si="10"/>
        <v>0</v>
      </c>
      <c r="E491" s="37">
        <v>0</v>
      </c>
      <c r="F491" s="37">
        <v>0</v>
      </c>
      <c r="G491" s="37">
        <v>0</v>
      </c>
      <c r="H491" s="37">
        <v>0</v>
      </c>
      <c r="I491" s="37">
        <v>0</v>
      </c>
      <c r="J491" s="37">
        <v>0</v>
      </c>
      <c r="K491" s="37">
        <v>0</v>
      </c>
      <c r="L491" s="37">
        <v>0</v>
      </c>
      <c r="M491" s="37">
        <v>0</v>
      </c>
      <c r="N491" s="37">
        <v>0</v>
      </c>
      <c r="O491" s="37">
        <v>0</v>
      </c>
      <c r="P491" s="37">
        <v>0</v>
      </c>
    </row>
    <row r="492" spans="1:16">
      <c r="A492" s="60"/>
      <c r="B492" s="55"/>
      <c r="C492" s="36" t="s">
        <v>34</v>
      </c>
      <c r="D492" s="51">
        <f t="shared" si="10"/>
        <v>0</v>
      </c>
      <c r="E492" s="37">
        <v>0</v>
      </c>
      <c r="F492" s="37">
        <v>0</v>
      </c>
      <c r="G492" s="37">
        <v>0</v>
      </c>
      <c r="H492" s="37">
        <v>0</v>
      </c>
      <c r="I492" s="37">
        <v>0</v>
      </c>
      <c r="J492" s="37">
        <v>0</v>
      </c>
      <c r="K492" s="37">
        <v>0</v>
      </c>
      <c r="L492" s="37">
        <v>0</v>
      </c>
      <c r="M492" s="37">
        <v>0</v>
      </c>
      <c r="N492" s="37">
        <v>0</v>
      </c>
      <c r="O492" s="37">
        <v>0</v>
      </c>
      <c r="P492" s="37">
        <v>0</v>
      </c>
    </row>
    <row r="493" spans="1:16">
      <c r="A493" s="60"/>
      <c r="B493" s="53" t="s">
        <v>57</v>
      </c>
      <c r="C493" s="36" t="s">
        <v>31</v>
      </c>
      <c r="D493" s="51">
        <f t="shared" si="10"/>
        <v>0</v>
      </c>
      <c r="E493" s="37">
        <v>0</v>
      </c>
      <c r="F493" s="37">
        <v>0</v>
      </c>
      <c r="G493" s="37">
        <v>0</v>
      </c>
      <c r="H493" s="37">
        <v>0</v>
      </c>
      <c r="I493" s="37">
        <v>0</v>
      </c>
      <c r="J493" s="37">
        <v>0</v>
      </c>
      <c r="K493" s="37">
        <v>0</v>
      </c>
      <c r="L493" s="37">
        <v>0</v>
      </c>
      <c r="M493" s="37">
        <v>0</v>
      </c>
      <c r="N493" s="37">
        <v>0</v>
      </c>
      <c r="O493" s="37">
        <v>0</v>
      </c>
      <c r="P493" s="37">
        <v>0</v>
      </c>
    </row>
    <row r="494" spans="1:16">
      <c r="A494" s="60"/>
      <c r="B494" s="54" t="s">
        <v>58</v>
      </c>
      <c r="C494" s="36" t="s">
        <v>30</v>
      </c>
      <c r="D494" s="51">
        <f t="shared" si="10"/>
        <v>0</v>
      </c>
      <c r="E494" s="37">
        <v>0</v>
      </c>
      <c r="F494" s="37">
        <v>0</v>
      </c>
      <c r="G494" s="37">
        <v>0</v>
      </c>
      <c r="H494" s="37">
        <v>0</v>
      </c>
      <c r="I494" s="37">
        <v>0</v>
      </c>
      <c r="J494" s="37">
        <v>0</v>
      </c>
      <c r="K494" s="37">
        <v>0</v>
      </c>
      <c r="L494" s="37">
        <v>0</v>
      </c>
      <c r="M494" s="37">
        <v>0</v>
      </c>
      <c r="N494" s="37">
        <v>0</v>
      </c>
      <c r="O494" s="37">
        <v>0</v>
      </c>
      <c r="P494" s="37">
        <v>0</v>
      </c>
    </row>
    <row r="495" spans="1:16">
      <c r="A495" s="60"/>
      <c r="B495" s="54"/>
      <c r="C495" s="36" t="s">
        <v>88</v>
      </c>
      <c r="D495" s="51">
        <f t="shared" si="10"/>
        <v>0</v>
      </c>
      <c r="E495" s="37">
        <v>0</v>
      </c>
      <c r="F495" s="37">
        <v>0</v>
      </c>
      <c r="G495" s="37">
        <v>0</v>
      </c>
      <c r="H495" s="37">
        <v>0</v>
      </c>
      <c r="I495" s="37">
        <v>0</v>
      </c>
      <c r="J495" s="37">
        <v>0</v>
      </c>
      <c r="K495" s="37">
        <v>0</v>
      </c>
      <c r="L495" s="37">
        <v>0</v>
      </c>
      <c r="M495" s="37">
        <v>0</v>
      </c>
      <c r="N495" s="37">
        <v>0</v>
      </c>
      <c r="O495" s="37">
        <v>0</v>
      </c>
      <c r="P495" s="37">
        <v>0</v>
      </c>
    </row>
    <row r="496" spans="1:16">
      <c r="A496" s="60"/>
      <c r="B496" s="55"/>
      <c r="C496" s="36" t="s">
        <v>34</v>
      </c>
      <c r="D496" s="51">
        <f t="shared" si="10"/>
        <v>0</v>
      </c>
      <c r="E496" s="37">
        <v>0</v>
      </c>
      <c r="F496" s="37">
        <v>0</v>
      </c>
      <c r="G496" s="37">
        <v>0</v>
      </c>
      <c r="H496" s="37">
        <v>0</v>
      </c>
      <c r="I496" s="37">
        <v>0</v>
      </c>
      <c r="J496" s="37">
        <v>0</v>
      </c>
      <c r="K496" s="37">
        <v>0</v>
      </c>
      <c r="L496" s="37">
        <v>0</v>
      </c>
      <c r="M496" s="37">
        <v>0</v>
      </c>
      <c r="N496" s="37">
        <v>0</v>
      </c>
      <c r="O496" s="37">
        <v>0</v>
      </c>
      <c r="P496" s="37">
        <v>0</v>
      </c>
    </row>
    <row r="497" spans="1:16">
      <c r="A497" s="60"/>
      <c r="B497" s="53" t="s">
        <v>59</v>
      </c>
      <c r="C497" s="36" t="s">
        <v>31</v>
      </c>
      <c r="D497" s="51">
        <f t="shared" si="10"/>
        <v>0</v>
      </c>
      <c r="E497" s="37">
        <v>0</v>
      </c>
      <c r="F497" s="37">
        <v>0</v>
      </c>
      <c r="G497" s="37">
        <v>0</v>
      </c>
      <c r="H497" s="37">
        <v>0</v>
      </c>
      <c r="I497" s="37">
        <v>0</v>
      </c>
      <c r="J497" s="37">
        <v>0</v>
      </c>
      <c r="K497" s="37">
        <v>0</v>
      </c>
      <c r="L497" s="37">
        <v>0</v>
      </c>
      <c r="M497" s="37">
        <v>0</v>
      </c>
      <c r="N497" s="37">
        <v>0</v>
      </c>
      <c r="O497" s="37">
        <v>0</v>
      </c>
      <c r="P497" s="37">
        <v>0</v>
      </c>
    </row>
    <row r="498" spans="1:16">
      <c r="A498" s="60"/>
      <c r="B498" s="54" t="s">
        <v>60</v>
      </c>
      <c r="C498" s="36" t="s">
        <v>30</v>
      </c>
      <c r="D498" s="51">
        <f t="shared" si="10"/>
        <v>0</v>
      </c>
      <c r="E498" s="37">
        <v>0</v>
      </c>
      <c r="F498" s="37">
        <v>0</v>
      </c>
      <c r="G498" s="37">
        <v>0</v>
      </c>
      <c r="H498" s="37">
        <v>0</v>
      </c>
      <c r="I498" s="37">
        <v>0</v>
      </c>
      <c r="J498" s="37">
        <v>0</v>
      </c>
      <c r="K498" s="37">
        <v>0</v>
      </c>
      <c r="L498" s="37">
        <v>0</v>
      </c>
      <c r="M498" s="37">
        <v>0</v>
      </c>
      <c r="N498" s="37">
        <v>0</v>
      </c>
      <c r="O498" s="37">
        <v>0</v>
      </c>
      <c r="P498" s="37">
        <v>0</v>
      </c>
    </row>
    <row r="499" spans="1:16">
      <c r="A499" s="60"/>
      <c r="B499" s="54"/>
      <c r="C499" s="36" t="s">
        <v>88</v>
      </c>
      <c r="D499" s="51">
        <f t="shared" si="10"/>
        <v>0</v>
      </c>
      <c r="E499" s="37">
        <v>0</v>
      </c>
      <c r="F499" s="37">
        <v>0</v>
      </c>
      <c r="G499" s="37">
        <v>0</v>
      </c>
      <c r="H499" s="37">
        <v>0</v>
      </c>
      <c r="I499" s="37">
        <v>0</v>
      </c>
      <c r="J499" s="37">
        <v>0</v>
      </c>
      <c r="K499" s="37">
        <v>0</v>
      </c>
      <c r="L499" s="37">
        <v>0</v>
      </c>
      <c r="M499" s="37">
        <v>0</v>
      </c>
      <c r="N499" s="37">
        <v>0</v>
      </c>
      <c r="O499" s="37">
        <v>0</v>
      </c>
      <c r="P499" s="37">
        <v>0</v>
      </c>
    </row>
    <row r="500" spans="1:16">
      <c r="A500" s="60"/>
      <c r="B500" s="55"/>
      <c r="C500" s="36" t="s">
        <v>34</v>
      </c>
      <c r="D500" s="51">
        <f t="shared" si="10"/>
        <v>0</v>
      </c>
      <c r="E500" s="37">
        <v>0</v>
      </c>
      <c r="F500" s="37">
        <v>0</v>
      </c>
      <c r="G500" s="37">
        <v>0</v>
      </c>
      <c r="H500" s="37">
        <v>0</v>
      </c>
      <c r="I500" s="37">
        <v>0</v>
      </c>
      <c r="J500" s="37">
        <v>0</v>
      </c>
      <c r="K500" s="37">
        <v>0</v>
      </c>
      <c r="L500" s="37">
        <v>0</v>
      </c>
      <c r="M500" s="37">
        <v>0</v>
      </c>
      <c r="N500" s="37">
        <v>0</v>
      </c>
      <c r="O500" s="37">
        <v>0</v>
      </c>
      <c r="P500" s="37">
        <v>0</v>
      </c>
    </row>
    <row r="501" spans="1:16">
      <c r="A501" s="60"/>
      <c r="B501" s="53" t="s">
        <v>61</v>
      </c>
      <c r="C501" s="36" t="s">
        <v>31</v>
      </c>
      <c r="D501" s="51">
        <f t="shared" si="10"/>
        <v>0</v>
      </c>
      <c r="E501" s="37">
        <v>0</v>
      </c>
      <c r="F501" s="37">
        <v>0</v>
      </c>
      <c r="G501" s="37">
        <v>0</v>
      </c>
      <c r="H501" s="37">
        <v>0</v>
      </c>
      <c r="I501" s="37">
        <v>0</v>
      </c>
      <c r="J501" s="37">
        <v>0</v>
      </c>
      <c r="K501" s="37">
        <v>0</v>
      </c>
      <c r="L501" s="37">
        <v>0</v>
      </c>
      <c r="M501" s="37">
        <v>0</v>
      </c>
      <c r="N501" s="37">
        <v>0</v>
      </c>
      <c r="O501" s="37">
        <v>0</v>
      </c>
      <c r="P501" s="37">
        <v>0</v>
      </c>
    </row>
    <row r="502" spans="1:16">
      <c r="A502" s="60"/>
      <c r="B502" s="54"/>
      <c r="C502" s="36" t="s">
        <v>30</v>
      </c>
      <c r="D502" s="51">
        <f t="shared" si="10"/>
        <v>1</v>
      </c>
      <c r="E502" s="37">
        <v>0</v>
      </c>
      <c r="F502" s="37">
        <v>0</v>
      </c>
      <c r="G502" s="37">
        <v>0</v>
      </c>
      <c r="H502" s="37">
        <v>0</v>
      </c>
      <c r="I502" s="37">
        <v>1</v>
      </c>
      <c r="J502" s="37">
        <v>0</v>
      </c>
      <c r="K502" s="37">
        <v>0</v>
      </c>
      <c r="L502" s="37">
        <v>0</v>
      </c>
      <c r="M502" s="37">
        <v>0</v>
      </c>
      <c r="N502" s="37">
        <v>0</v>
      </c>
      <c r="O502" s="37">
        <v>0</v>
      </c>
      <c r="P502" s="37">
        <v>0</v>
      </c>
    </row>
    <row r="503" spans="1:16">
      <c r="A503" s="60"/>
      <c r="B503" s="54"/>
      <c r="C503" s="36" t="s">
        <v>88</v>
      </c>
      <c r="D503" s="51">
        <f t="shared" si="10"/>
        <v>0</v>
      </c>
      <c r="E503" s="37">
        <v>0</v>
      </c>
      <c r="F503" s="37">
        <v>0</v>
      </c>
      <c r="G503" s="37">
        <v>0</v>
      </c>
      <c r="H503" s="37">
        <v>0</v>
      </c>
      <c r="I503" s="37">
        <v>0</v>
      </c>
      <c r="J503" s="37">
        <v>0</v>
      </c>
      <c r="K503" s="37">
        <v>0</v>
      </c>
      <c r="L503" s="37">
        <v>0</v>
      </c>
      <c r="M503" s="37">
        <v>0</v>
      </c>
      <c r="N503" s="37">
        <v>0</v>
      </c>
      <c r="O503" s="37">
        <v>0</v>
      </c>
      <c r="P503" s="37">
        <v>0</v>
      </c>
    </row>
    <row r="504" spans="1:16">
      <c r="A504" s="60"/>
      <c r="B504" s="55"/>
      <c r="C504" s="36" t="s">
        <v>34</v>
      </c>
      <c r="D504" s="51">
        <f t="shared" si="10"/>
        <v>0</v>
      </c>
      <c r="E504" s="37">
        <v>0</v>
      </c>
      <c r="F504" s="37">
        <v>0</v>
      </c>
      <c r="G504" s="37">
        <v>0</v>
      </c>
      <c r="H504" s="37">
        <v>0</v>
      </c>
      <c r="I504" s="37">
        <v>0</v>
      </c>
      <c r="J504" s="37">
        <v>0</v>
      </c>
      <c r="K504" s="37">
        <v>0</v>
      </c>
      <c r="L504" s="37">
        <v>0</v>
      </c>
      <c r="M504" s="37">
        <v>0</v>
      </c>
      <c r="N504" s="37">
        <v>0</v>
      </c>
      <c r="O504" s="37">
        <v>0</v>
      </c>
      <c r="P504" s="37">
        <v>0</v>
      </c>
    </row>
    <row r="505" spans="1:16">
      <c r="A505" s="60"/>
      <c r="B505" s="53" t="s">
        <v>62</v>
      </c>
      <c r="C505" s="36" t="s">
        <v>31</v>
      </c>
      <c r="D505" s="51">
        <f t="shared" si="10"/>
        <v>0</v>
      </c>
      <c r="E505" s="37">
        <v>0</v>
      </c>
      <c r="F505" s="37">
        <v>0</v>
      </c>
      <c r="G505" s="37">
        <v>0</v>
      </c>
      <c r="H505" s="37">
        <v>0</v>
      </c>
      <c r="I505" s="37">
        <v>0</v>
      </c>
      <c r="J505" s="37">
        <v>0</v>
      </c>
      <c r="K505" s="37">
        <v>0</v>
      </c>
      <c r="L505" s="37">
        <v>0</v>
      </c>
      <c r="M505" s="37">
        <v>0</v>
      </c>
      <c r="N505" s="37">
        <v>0</v>
      </c>
      <c r="O505" s="37">
        <v>0</v>
      </c>
      <c r="P505" s="37">
        <v>0</v>
      </c>
    </row>
    <row r="506" spans="1:16">
      <c r="A506" s="60"/>
      <c r="B506" s="54"/>
      <c r="C506" s="36" t="s">
        <v>30</v>
      </c>
      <c r="D506" s="51">
        <f t="shared" si="10"/>
        <v>0</v>
      </c>
      <c r="E506" s="37">
        <v>0</v>
      </c>
      <c r="F506" s="37">
        <v>0</v>
      </c>
      <c r="G506" s="37">
        <v>0</v>
      </c>
      <c r="H506" s="37">
        <v>0</v>
      </c>
      <c r="I506" s="37">
        <v>0</v>
      </c>
      <c r="J506" s="37">
        <v>0</v>
      </c>
      <c r="K506" s="37">
        <v>0</v>
      </c>
      <c r="L506" s="37">
        <v>0</v>
      </c>
      <c r="M506" s="37">
        <v>0</v>
      </c>
      <c r="N506" s="37">
        <v>0</v>
      </c>
      <c r="O506" s="37">
        <v>0</v>
      </c>
      <c r="P506" s="37">
        <v>0</v>
      </c>
    </row>
    <row r="507" spans="1:16">
      <c r="A507" s="60"/>
      <c r="B507" s="54"/>
      <c r="C507" s="36" t="s">
        <v>88</v>
      </c>
      <c r="D507" s="51">
        <f t="shared" si="10"/>
        <v>0</v>
      </c>
      <c r="E507" s="37">
        <v>0</v>
      </c>
      <c r="F507" s="37">
        <v>0</v>
      </c>
      <c r="G507" s="37">
        <v>0</v>
      </c>
      <c r="H507" s="37">
        <v>0</v>
      </c>
      <c r="I507" s="37">
        <v>0</v>
      </c>
      <c r="J507" s="37">
        <v>0</v>
      </c>
      <c r="K507" s="37">
        <v>0</v>
      </c>
      <c r="L507" s="37">
        <v>0</v>
      </c>
      <c r="M507" s="37">
        <v>0</v>
      </c>
      <c r="N507" s="37">
        <v>0</v>
      </c>
      <c r="O507" s="37">
        <v>0</v>
      </c>
      <c r="P507" s="37">
        <v>0</v>
      </c>
    </row>
    <row r="508" spans="1:16">
      <c r="A508" s="60"/>
      <c r="B508" s="55"/>
      <c r="C508" s="36" t="s">
        <v>34</v>
      </c>
      <c r="D508" s="51">
        <f t="shared" si="10"/>
        <v>0</v>
      </c>
      <c r="E508" s="37">
        <v>0</v>
      </c>
      <c r="F508" s="37">
        <v>0</v>
      </c>
      <c r="G508" s="37">
        <v>0</v>
      </c>
      <c r="H508" s="37">
        <v>0</v>
      </c>
      <c r="I508" s="37">
        <v>0</v>
      </c>
      <c r="J508" s="37">
        <v>0</v>
      </c>
      <c r="K508" s="37">
        <v>0</v>
      </c>
      <c r="L508" s="37">
        <v>0</v>
      </c>
      <c r="M508" s="37">
        <v>0</v>
      </c>
      <c r="N508" s="37">
        <v>0</v>
      </c>
      <c r="O508" s="37">
        <v>0</v>
      </c>
      <c r="P508" s="37">
        <v>0</v>
      </c>
    </row>
    <row r="509" spans="1:16">
      <c r="A509" s="60"/>
      <c r="B509" s="53" t="s">
        <v>64</v>
      </c>
      <c r="C509" s="36" t="s">
        <v>31</v>
      </c>
      <c r="D509" s="51">
        <f t="shared" si="10"/>
        <v>0</v>
      </c>
      <c r="E509" s="37">
        <v>0</v>
      </c>
      <c r="F509" s="37">
        <v>0</v>
      </c>
      <c r="G509" s="37">
        <v>0</v>
      </c>
      <c r="H509" s="37">
        <v>0</v>
      </c>
      <c r="I509" s="37">
        <v>0</v>
      </c>
      <c r="J509" s="37">
        <v>0</v>
      </c>
      <c r="K509" s="37">
        <v>0</v>
      </c>
      <c r="L509" s="37">
        <v>0</v>
      </c>
      <c r="M509" s="37">
        <v>0</v>
      </c>
      <c r="N509" s="37">
        <v>0</v>
      </c>
      <c r="O509" s="37">
        <v>0</v>
      </c>
      <c r="P509" s="37">
        <v>0</v>
      </c>
    </row>
    <row r="510" spans="1:16">
      <c r="A510" s="60"/>
      <c r="B510" s="54" t="s">
        <v>65</v>
      </c>
      <c r="C510" s="36" t="s">
        <v>30</v>
      </c>
      <c r="D510" s="51">
        <f t="shared" si="10"/>
        <v>1</v>
      </c>
      <c r="E510" s="37">
        <v>0</v>
      </c>
      <c r="F510" s="37">
        <v>0</v>
      </c>
      <c r="G510" s="37">
        <v>0</v>
      </c>
      <c r="H510" s="37">
        <v>1</v>
      </c>
      <c r="I510" s="37">
        <v>0</v>
      </c>
      <c r="J510" s="37">
        <v>0</v>
      </c>
      <c r="K510" s="37">
        <v>0</v>
      </c>
      <c r="L510" s="37">
        <v>0</v>
      </c>
      <c r="M510" s="37">
        <v>0</v>
      </c>
      <c r="N510" s="37">
        <v>0</v>
      </c>
      <c r="O510" s="37">
        <v>0</v>
      </c>
      <c r="P510" s="37">
        <v>0</v>
      </c>
    </row>
    <row r="511" spans="1:16">
      <c r="A511" s="60"/>
      <c r="B511" s="54"/>
      <c r="C511" s="36" t="s">
        <v>88</v>
      </c>
      <c r="D511" s="51">
        <f t="shared" si="10"/>
        <v>0</v>
      </c>
      <c r="E511" s="37">
        <v>0</v>
      </c>
      <c r="F511" s="37">
        <v>0</v>
      </c>
      <c r="G511" s="37">
        <v>0</v>
      </c>
      <c r="H511" s="37">
        <v>0</v>
      </c>
      <c r="I511" s="37">
        <v>0</v>
      </c>
      <c r="J511" s="37">
        <v>0</v>
      </c>
      <c r="K511" s="37">
        <v>0</v>
      </c>
      <c r="L511" s="37">
        <v>0</v>
      </c>
      <c r="M511" s="37">
        <v>0</v>
      </c>
      <c r="N511" s="37">
        <v>0</v>
      </c>
      <c r="O511" s="37">
        <v>0</v>
      </c>
      <c r="P511" s="37">
        <v>0</v>
      </c>
    </row>
    <row r="512" spans="1:16">
      <c r="A512" s="60"/>
      <c r="B512" s="55"/>
      <c r="C512" s="36" t="s">
        <v>34</v>
      </c>
      <c r="D512" s="51">
        <f t="shared" si="10"/>
        <v>0</v>
      </c>
      <c r="E512" s="37">
        <v>0</v>
      </c>
      <c r="F512" s="37">
        <v>0</v>
      </c>
      <c r="G512" s="37">
        <v>0</v>
      </c>
      <c r="H512" s="37">
        <v>0</v>
      </c>
      <c r="I512" s="37">
        <v>0</v>
      </c>
      <c r="J512" s="37">
        <v>0</v>
      </c>
      <c r="K512" s="37">
        <v>0</v>
      </c>
      <c r="L512" s="37">
        <v>0</v>
      </c>
      <c r="M512" s="37">
        <v>0</v>
      </c>
      <c r="N512" s="37">
        <v>0</v>
      </c>
      <c r="O512" s="37">
        <v>0</v>
      </c>
      <c r="P512" s="37">
        <v>0</v>
      </c>
    </row>
    <row r="513" spans="1:16">
      <c r="A513" s="60"/>
      <c r="B513" s="53" t="s">
        <v>66</v>
      </c>
      <c r="C513" s="36" t="s">
        <v>31</v>
      </c>
      <c r="D513" s="51">
        <f t="shared" si="10"/>
        <v>0</v>
      </c>
      <c r="E513" s="37">
        <v>0</v>
      </c>
      <c r="F513" s="37">
        <v>0</v>
      </c>
      <c r="G513" s="37">
        <v>0</v>
      </c>
      <c r="H513" s="37">
        <v>0</v>
      </c>
      <c r="I513" s="37">
        <v>0</v>
      </c>
      <c r="J513" s="37">
        <v>0</v>
      </c>
      <c r="K513" s="37">
        <v>0</v>
      </c>
      <c r="L513" s="37">
        <v>0</v>
      </c>
      <c r="M513" s="37">
        <v>0</v>
      </c>
      <c r="N513" s="37">
        <v>0</v>
      </c>
      <c r="O513" s="37">
        <v>0</v>
      </c>
      <c r="P513" s="37">
        <v>0</v>
      </c>
    </row>
    <row r="514" spans="1:16">
      <c r="A514" s="60"/>
      <c r="B514" s="54"/>
      <c r="C514" s="36" t="s">
        <v>30</v>
      </c>
      <c r="D514" s="51">
        <f t="shared" si="10"/>
        <v>0</v>
      </c>
      <c r="E514" s="37">
        <v>0</v>
      </c>
      <c r="F514" s="37">
        <v>0</v>
      </c>
      <c r="G514" s="37">
        <v>0</v>
      </c>
      <c r="H514" s="37">
        <v>0</v>
      </c>
      <c r="I514" s="37">
        <v>0</v>
      </c>
      <c r="J514" s="37">
        <v>0</v>
      </c>
      <c r="K514" s="37">
        <v>0</v>
      </c>
      <c r="L514" s="37">
        <v>0</v>
      </c>
      <c r="M514" s="37">
        <v>0</v>
      </c>
      <c r="N514" s="37">
        <v>0</v>
      </c>
      <c r="O514" s="37">
        <v>0</v>
      </c>
      <c r="P514" s="37">
        <v>0</v>
      </c>
    </row>
    <row r="515" spans="1:16">
      <c r="A515" s="60"/>
      <c r="B515" s="54"/>
      <c r="C515" s="36" t="s">
        <v>88</v>
      </c>
      <c r="D515" s="51">
        <f t="shared" si="10"/>
        <v>0</v>
      </c>
      <c r="E515" s="37">
        <v>0</v>
      </c>
      <c r="F515" s="37">
        <v>0</v>
      </c>
      <c r="G515" s="37">
        <v>0</v>
      </c>
      <c r="H515" s="37">
        <v>0</v>
      </c>
      <c r="I515" s="37">
        <v>0</v>
      </c>
      <c r="J515" s="37">
        <v>0</v>
      </c>
      <c r="K515" s="37">
        <v>0</v>
      </c>
      <c r="L515" s="37">
        <v>0</v>
      </c>
      <c r="M515" s="37">
        <v>0</v>
      </c>
      <c r="N515" s="37">
        <v>0</v>
      </c>
      <c r="O515" s="37">
        <v>0</v>
      </c>
      <c r="P515" s="37">
        <v>0</v>
      </c>
    </row>
    <row r="516" spans="1:16">
      <c r="A516" s="60"/>
      <c r="B516" s="55"/>
      <c r="C516" s="36" t="s">
        <v>34</v>
      </c>
      <c r="D516" s="51">
        <f t="shared" si="10"/>
        <v>0</v>
      </c>
      <c r="E516" s="37">
        <v>0</v>
      </c>
      <c r="F516" s="37">
        <v>0</v>
      </c>
      <c r="G516" s="37">
        <v>0</v>
      </c>
      <c r="H516" s="37">
        <v>0</v>
      </c>
      <c r="I516" s="37">
        <v>0</v>
      </c>
      <c r="J516" s="37">
        <v>0</v>
      </c>
      <c r="K516" s="37">
        <v>0</v>
      </c>
      <c r="L516" s="37">
        <v>0</v>
      </c>
      <c r="M516" s="37">
        <v>0</v>
      </c>
      <c r="N516" s="37">
        <v>0</v>
      </c>
      <c r="O516" s="37">
        <v>0</v>
      </c>
      <c r="P516" s="37">
        <v>0</v>
      </c>
    </row>
    <row r="517" spans="1:16">
      <c r="A517" s="60"/>
      <c r="B517" s="53" t="s">
        <v>68</v>
      </c>
      <c r="C517" s="36" t="s">
        <v>31</v>
      </c>
      <c r="D517" s="51">
        <f t="shared" si="10"/>
        <v>0</v>
      </c>
      <c r="E517" s="37">
        <v>0</v>
      </c>
      <c r="F517" s="37">
        <v>0</v>
      </c>
      <c r="G517" s="37">
        <v>0</v>
      </c>
      <c r="H517" s="37">
        <v>0</v>
      </c>
      <c r="I517" s="37">
        <v>0</v>
      </c>
      <c r="J517" s="37">
        <v>0</v>
      </c>
      <c r="K517" s="37">
        <v>0</v>
      </c>
      <c r="L517" s="37">
        <v>0</v>
      </c>
      <c r="M517" s="37">
        <v>0</v>
      </c>
      <c r="N517" s="37">
        <v>0</v>
      </c>
      <c r="O517" s="37">
        <v>0</v>
      </c>
      <c r="P517" s="37">
        <v>0</v>
      </c>
    </row>
    <row r="518" spans="1:16">
      <c r="A518" s="60"/>
      <c r="B518" s="54"/>
      <c r="C518" s="36" t="s">
        <v>30</v>
      </c>
      <c r="D518" s="51">
        <f t="shared" si="10"/>
        <v>0</v>
      </c>
      <c r="E518" s="37">
        <v>0</v>
      </c>
      <c r="F518" s="37">
        <v>0</v>
      </c>
      <c r="G518" s="37">
        <v>0</v>
      </c>
      <c r="H518" s="37">
        <v>0</v>
      </c>
      <c r="I518" s="37">
        <v>0</v>
      </c>
      <c r="J518" s="37">
        <v>0</v>
      </c>
      <c r="K518" s="37">
        <v>0</v>
      </c>
      <c r="L518" s="37">
        <v>0</v>
      </c>
      <c r="M518" s="37">
        <v>0</v>
      </c>
      <c r="N518" s="37">
        <v>0</v>
      </c>
      <c r="O518" s="37">
        <v>0</v>
      </c>
      <c r="P518" s="37">
        <v>0</v>
      </c>
    </row>
    <row r="519" spans="1:16">
      <c r="A519" s="60"/>
      <c r="B519" s="54"/>
      <c r="C519" s="36" t="s">
        <v>88</v>
      </c>
      <c r="D519" s="51">
        <f t="shared" ref="D519:D568" si="11">SUM(E519:P519)</f>
        <v>0</v>
      </c>
      <c r="E519" s="37">
        <v>0</v>
      </c>
      <c r="F519" s="37">
        <v>0</v>
      </c>
      <c r="G519" s="37">
        <v>0</v>
      </c>
      <c r="H519" s="37">
        <v>0</v>
      </c>
      <c r="I519" s="37">
        <v>0</v>
      </c>
      <c r="J519" s="37">
        <v>0</v>
      </c>
      <c r="K519" s="37">
        <v>0</v>
      </c>
      <c r="L519" s="37">
        <v>0</v>
      </c>
      <c r="M519" s="37">
        <v>0</v>
      </c>
      <c r="N519" s="37">
        <v>0</v>
      </c>
      <c r="O519" s="37">
        <v>0</v>
      </c>
      <c r="P519" s="37">
        <v>0</v>
      </c>
    </row>
    <row r="520" spans="1:16">
      <c r="A520" s="60"/>
      <c r="B520" s="55"/>
      <c r="C520" s="36" t="s">
        <v>34</v>
      </c>
      <c r="D520" s="51">
        <f t="shared" si="11"/>
        <v>0</v>
      </c>
      <c r="E520" s="37">
        <v>0</v>
      </c>
      <c r="F520" s="37">
        <v>0</v>
      </c>
      <c r="G520" s="37">
        <v>0</v>
      </c>
      <c r="H520" s="37">
        <v>0</v>
      </c>
      <c r="I520" s="37">
        <v>0</v>
      </c>
      <c r="J520" s="37">
        <v>0</v>
      </c>
      <c r="K520" s="37">
        <v>0</v>
      </c>
      <c r="L520" s="37">
        <v>0</v>
      </c>
      <c r="M520" s="37">
        <v>0</v>
      </c>
      <c r="N520" s="37">
        <v>0</v>
      </c>
      <c r="O520" s="37">
        <v>0</v>
      </c>
      <c r="P520" s="37">
        <v>0</v>
      </c>
    </row>
    <row r="521" spans="1:16">
      <c r="A521" s="60"/>
      <c r="B521" s="53" t="s">
        <v>69</v>
      </c>
      <c r="C521" s="36" t="s">
        <v>31</v>
      </c>
      <c r="D521" s="51">
        <f t="shared" si="11"/>
        <v>0</v>
      </c>
      <c r="E521" s="37">
        <v>0</v>
      </c>
      <c r="F521" s="37">
        <v>0</v>
      </c>
      <c r="G521" s="37">
        <v>0</v>
      </c>
      <c r="H521" s="37">
        <v>0</v>
      </c>
      <c r="I521" s="37">
        <v>0</v>
      </c>
      <c r="J521" s="37">
        <v>0</v>
      </c>
      <c r="K521" s="37">
        <v>0</v>
      </c>
      <c r="L521" s="37">
        <v>0</v>
      </c>
      <c r="M521" s="37">
        <v>0</v>
      </c>
      <c r="N521" s="37">
        <v>0</v>
      </c>
      <c r="O521" s="37">
        <v>0</v>
      </c>
      <c r="P521" s="37">
        <v>0</v>
      </c>
    </row>
    <row r="522" spans="1:16">
      <c r="A522" s="60"/>
      <c r="B522" s="54"/>
      <c r="C522" s="36" t="s">
        <v>30</v>
      </c>
      <c r="D522" s="51">
        <f t="shared" si="11"/>
        <v>0</v>
      </c>
      <c r="E522" s="37">
        <v>0</v>
      </c>
      <c r="F522" s="37">
        <v>0</v>
      </c>
      <c r="G522" s="37">
        <v>0</v>
      </c>
      <c r="H522" s="37">
        <v>0</v>
      </c>
      <c r="I522" s="37">
        <v>0</v>
      </c>
      <c r="J522" s="37">
        <v>0</v>
      </c>
      <c r="K522" s="37">
        <v>0</v>
      </c>
      <c r="L522" s="37">
        <v>0</v>
      </c>
      <c r="M522" s="37">
        <v>0</v>
      </c>
      <c r="N522" s="37">
        <v>0</v>
      </c>
      <c r="O522" s="37">
        <v>0</v>
      </c>
      <c r="P522" s="37">
        <v>0</v>
      </c>
    </row>
    <row r="523" spans="1:16">
      <c r="A523" s="60"/>
      <c r="B523" s="54"/>
      <c r="C523" s="36" t="s">
        <v>88</v>
      </c>
      <c r="D523" s="51">
        <f t="shared" si="11"/>
        <v>0</v>
      </c>
      <c r="E523" s="37">
        <v>0</v>
      </c>
      <c r="F523" s="37">
        <v>0</v>
      </c>
      <c r="G523" s="37">
        <v>0</v>
      </c>
      <c r="H523" s="37">
        <v>0</v>
      </c>
      <c r="I523" s="37">
        <v>0</v>
      </c>
      <c r="J523" s="37">
        <v>0</v>
      </c>
      <c r="K523" s="37">
        <v>0</v>
      </c>
      <c r="L523" s="37">
        <v>0</v>
      </c>
      <c r="M523" s="37">
        <v>0</v>
      </c>
      <c r="N523" s="37">
        <v>0</v>
      </c>
      <c r="O523" s="37">
        <v>0</v>
      </c>
      <c r="P523" s="37">
        <v>0</v>
      </c>
    </row>
    <row r="524" spans="1:16">
      <c r="A524" s="60"/>
      <c r="B524" s="55"/>
      <c r="C524" s="36" t="s">
        <v>34</v>
      </c>
      <c r="D524" s="51">
        <f t="shared" si="11"/>
        <v>0</v>
      </c>
      <c r="E524" s="37">
        <v>0</v>
      </c>
      <c r="F524" s="37">
        <v>0</v>
      </c>
      <c r="G524" s="37">
        <v>0</v>
      </c>
      <c r="H524" s="37">
        <v>0</v>
      </c>
      <c r="I524" s="37">
        <v>0</v>
      </c>
      <c r="J524" s="37">
        <v>0</v>
      </c>
      <c r="K524" s="37">
        <v>0</v>
      </c>
      <c r="L524" s="37">
        <v>0</v>
      </c>
      <c r="M524" s="37">
        <v>0</v>
      </c>
      <c r="N524" s="37">
        <v>0</v>
      </c>
      <c r="O524" s="37">
        <v>0</v>
      </c>
      <c r="P524" s="37">
        <v>0</v>
      </c>
    </row>
    <row r="525" spans="1:16">
      <c r="A525" s="60"/>
      <c r="B525" s="56" t="s">
        <v>34</v>
      </c>
      <c r="C525" s="36" t="s">
        <v>31</v>
      </c>
      <c r="D525" s="51">
        <f t="shared" si="11"/>
        <v>1</v>
      </c>
      <c r="E525" s="37">
        <v>0</v>
      </c>
      <c r="F525" s="37">
        <v>0</v>
      </c>
      <c r="G525" s="37">
        <v>0</v>
      </c>
      <c r="H525" s="37">
        <v>0</v>
      </c>
      <c r="I525" s="37">
        <v>0</v>
      </c>
      <c r="J525" s="37">
        <v>0</v>
      </c>
      <c r="K525" s="37">
        <v>1</v>
      </c>
      <c r="L525" s="37">
        <v>0</v>
      </c>
      <c r="M525" s="37">
        <v>0</v>
      </c>
      <c r="N525" s="37">
        <v>0</v>
      </c>
      <c r="O525" s="37">
        <v>0</v>
      </c>
      <c r="P525" s="37">
        <v>0</v>
      </c>
    </row>
    <row r="526" spans="1:16">
      <c r="A526" s="60"/>
      <c r="B526" s="57"/>
      <c r="C526" s="36" t="s">
        <v>30</v>
      </c>
      <c r="D526" s="51">
        <f t="shared" si="11"/>
        <v>2</v>
      </c>
      <c r="E526" s="37">
        <v>0</v>
      </c>
      <c r="F526" s="37">
        <v>0</v>
      </c>
      <c r="G526" s="37">
        <v>0</v>
      </c>
      <c r="H526" s="37">
        <v>0</v>
      </c>
      <c r="I526" s="37">
        <v>0</v>
      </c>
      <c r="J526" s="37">
        <v>0</v>
      </c>
      <c r="K526" s="37">
        <v>2</v>
      </c>
      <c r="L526" s="37">
        <v>0</v>
      </c>
      <c r="M526" s="37">
        <v>0</v>
      </c>
      <c r="N526" s="37">
        <v>0</v>
      </c>
      <c r="O526" s="37">
        <v>0</v>
      </c>
      <c r="P526" s="37">
        <v>0</v>
      </c>
    </row>
    <row r="527" spans="1:16">
      <c r="A527" s="60"/>
      <c r="B527" s="57"/>
      <c r="C527" s="36" t="s">
        <v>88</v>
      </c>
      <c r="D527" s="51">
        <f t="shared" si="11"/>
        <v>0</v>
      </c>
      <c r="E527" s="37">
        <v>0</v>
      </c>
      <c r="F527" s="37">
        <v>0</v>
      </c>
      <c r="G527" s="37">
        <v>0</v>
      </c>
      <c r="H527" s="37">
        <v>0</v>
      </c>
      <c r="I527" s="37">
        <v>0</v>
      </c>
      <c r="J527" s="37">
        <v>0</v>
      </c>
      <c r="K527" s="37">
        <v>0</v>
      </c>
      <c r="L527" s="37">
        <v>0</v>
      </c>
      <c r="M527" s="37">
        <v>0</v>
      </c>
      <c r="N527" s="37">
        <v>0</v>
      </c>
      <c r="O527" s="37">
        <v>0</v>
      </c>
      <c r="P527" s="37">
        <v>0</v>
      </c>
    </row>
    <row r="528" spans="1:16">
      <c r="A528" s="60"/>
      <c r="B528" s="58" t="s">
        <v>34</v>
      </c>
      <c r="C528" s="36" t="s">
        <v>34</v>
      </c>
      <c r="D528" s="51">
        <f t="shared" si="11"/>
        <v>0</v>
      </c>
      <c r="E528" s="37">
        <v>0</v>
      </c>
      <c r="F528" s="37">
        <v>0</v>
      </c>
      <c r="G528" s="37">
        <v>0</v>
      </c>
      <c r="H528" s="37">
        <v>0</v>
      </c>
      <c r="I528" s="37">
        <v>0</v>
      </c>
      <c r="J528" s="37">
        <v>0</v>
      </c>
      <c r="K528" s="37">
        <v>0</v>
      </c>
      <c r="L528" s="37">
        <v>0</v>
      </c>
      <c r="M528" s="37">
        <v>0</v>
      </c>
      <c r="N528" s="37">
        <v>0</v>
      </c>
      <c r="O528" s="37">
        <v>0</v>
      </c>
      <c r="P528" s="37">
        <v>0</v>
      </c>
    </row>
    <row r="529" spans="1:16">
      <c r="A529" s="59" t="s">
        <v>32</v>
      </c>
      <c r="B529" s="53" t="s">
        <v>56</v>
      </c>
      <c r="C529" s="36" t="s">
        <v>31</v>
      </c>
      <c r="D529" s="51">
        <f t="shared" si="11"/>
        <v>0</v>
      </c>
      <c r="E529" s="37">
        <v>0</v>
      </c>
      <c r="F529" s="37">
        <v>0</v>
      </c>
      <c r="G529" s="37">
        <v>0</v>
      </c>
      <c r="H529" s="37">
        <v>0</v>
      </c>
      <c r="I529" s="37">
        <v>0</v>
      </c>
      <c r="J529" s="37">
        <v>0</v>
      </c>
      <c r="K529" s="37">
        <v>0</v>
      </c>
      <c r="L529" s="37">
        <v>0</v>
      </c>
      <c r="M529" s="37">
        <v>0</v>
      </c>
      <c r="N529" s="37">
        <v>0</v>
      </c>
      <c r="O529" s="37">
        <v>0</v>
      </c>
      <c r="P529" s="37">
        <v>0</v>
      </c>
    </row>
    <row r="530" spans="1:16">
      <c r="A530" s="60"/>
      <c r="B530" s="54"/>
      <c r="C530" s="36" t="s">
        <v>30</v>
      </c>
      <c r="D530" s="51">
        <f t="shared" si="11"/>
        <v>0</v>
      </c>
      <c r="E530" s="37">
        <v>0</v>
      </c>
      <c r="F530" s="37">
        <v>0</v>
      </c>
      <c r="G530" s="37">
        <v>0</v>
      </c>
      <c r="H530" s="37">
        <v>0</v>
      </c>
      <c r="I530" s="37">
        <v>0</v>
      </c>
      <c r="J530" s="37">
        <v>0</v>
      </c>
      <c r="K530" s="37">
        <v>0</v>
      </c>
      <c r="L530" s="37">
        <v>0</v>
      </c>
      <c r="M530" s="37">
        <v>0</v>
      </c>
      <c r="N530" s="37">
        <v>0</v>
      </c>
      <c r="O530" s="37">
        <v>0</v>
      </c>
      <c r="P530" s="37">
        <v>0</v>
      </c>
    </row>
    <row r="531" spans="1:16">
      <c r="A531" s="60"/>
      <c r="B531" s="54"/>
      <c r="C531" s="36" t="s">
        <v>88</v>
      </c>
      <c r="D531" s="51">
        <f t="shared" si="11"/>
        <v>0</v>
      </c>
      <c r="E531" s="37">
        <v>0</v>
      </c>
      <c r="F531" s="37">
        <v>0</v>
      </c>
      <c r="G531" s="37">
        <v>0</v>
      </c>
      <c r="H531" s="37">
        <v>0</v>
      </c>
      <c r="I531" s="37">
        <v>0</v>
      </c>
      <c r="J531" s="37">
        <v>0</v>
      </c>
      <c r="K531" s="37">
        <v>0</v>
      </c>
      <c r="L531" s="37">
        <v>0</v>
      </c>
      <c r="M531" s="37">
        <v>0</v>
      </c>
      <c r="N531" s="37">
        <v>0</v>
      </c>
      <c r="O531" s="37">
        <v>0</v>
      </c>
      <c r="P531" s="37">
        <v>0</v>
      </c>
    </row>
    <row r="532" spans="1:16">
      <c r="A532" s="60"/>
      <c r="B532" s="55"/>
      <c r="C532" s="36" t="s">
        <v>34</v>
      </c>
      <c r="D532" s="51">
        <f t="shared" si="11"/>
        <v>0</v>
      </c>
      <c r="E532" s="37">
        <v>0</v>
      </c>
      <c r="F532" s="37">
        <v>0</v>
      </c>
      <c r="G532" s="37">
        <v>0</v>
      </c>
      <c r="H532" s="37">
        <v>0</v>
      </c>
      <c r="I532" s="37">
        <v>0</v>
      </c>
      <c r="J532" s="37">
        <v>0</v>
      </c>
      <c r="K532" s="37">
        <v>0</v>
      </c>
      <c r="L532" s="37">
        <v>0</v>
      </c>
      <c r="M532" s="37">
        <v>0</v>
      </c>
      <c r="N532" s="37">
        <v>0</v>
      </c>
      <c r="O532" s="37">
        <v>0</v>
      </c>
      <c r="P532" s="37">
        <v>0</v>
      </c>
    </row>
    <row r="533" spans="1:16">
      <c r="A533" s="60"/>
      <c r="B533" s="53" t="s">
        <v>57</v>
      </c>
      <c r="C533" s="36" t="s">
        <v>31</v>
      </c>
      <c r="D533" s="51">
        <f t="shared" si="11"/>
        <v>0</v>
      </c>
      <c r="E533" s="37">
        <v>0</v>
      </c>
      <c r="F533" s="37">
        <v>0</v>
      </c>
      <c r="G533" s="37">
        <v>0</v>
      </c>
      <c r="H533" s="37">
        <v>0</v>
      </c>
      <c r="I533" s="37">
        <v>0</v>
      </c>
      <c r="J533" s="37">
        <v>0</v>
      </c>
      <c r="K533" s="37">
        <v>0</v>
      </c>
      <c r="L533" s="37">
        <v>0</v>
      </c>
      <c r="M533" s="37">
        <v>0</v>
      </c>
      <c r="N533" s="37">
        <v>0</v>
      </c>
      <c r="O533" s="37">
        <v>0</v>
      </c>
      <c r="P533" s="37">
        <v>0</v>
      </c>
    </row>
    <row r="534" spans="1:16">
      <c r="A534" s="60"/>
      <c r="B534" s="54" t="s">
        <v>58</v>
      </c>
      <c r="C534" s="36" t="s">
        <v>30</v>
      </c>
      <c r="D534" s="51">
        <f t="shared" si="11"/>
        <v>0</v>
      </c>
      <c r="E534" s="37">
        <v>0</v>
      </c>
      <c r="F534" s="37">
        <v>0</v>
      </c>
      <c r="G534" s="37">
        <v>0</v>
      </c>
      <c r="H534" s="37">
        <v>0</v>
      </c>
      <c r="I534" s="37">
        <v>0</v>
      </c>
      <c r="J534" s="37">
        <v>0</v>
      </c>
      <c r="K534" s="37">
        <v>0</v>
      </c>
      <c r="L534" s="37">
        <v>0</v>
      </c>
      <c r="M534" s="37">
        <v>0</v>
      </c>
      <c r="N534" s="37">
        <v>0</v>
      </c>
      <c r="O534" s="37">
        <v>0</v>
      </c>
      <c r="P534" s="37">
        <v>0</v>
      </c>
    </row>
    <row r="535" spans="1:16">
      <c r="A535" s="60"/>
      <c r="B535" s="54"/>
      <c r="C535" s="36" t="s">
        <v>88</v>
      </c>
      <c r="D535" s="51">
        <f t="shared" si="11"/>
        <v>0</v>
      </c>
      <c r="E535" s="37">
        <v>0</v>
      </c>
      <c r="F535" s="37">
        <v>0</v>
      </c>
      <c r="G535" s="37">
        <v>0</v>
      </c>
      <c r="H535" s="37">
        <v>0</v>
      </c>
      <c r="I535" s="37">
        <v>0</v>
      </c>
      <c r="J535" s="37">
        <v>0</v>
      </c>
      <c r="K535" s="37">
        <v>0</v>
      </c>
      <c r="L535" s="37">
        <v>0</v>
      </c>
      <c r="M535" s="37">
        <v>0</v>
      </c>
      <c r="N535" s="37">
        <v>0</v>
      </c>
      <c r="O535" s="37">
        <v>0</v>
      </c>
      <c r="P535" s="37">
        <v>0</v>
      </c>
    </row>
    <row r="536" spans="1:16">
      <c r="A536" s="60"/>
      <c r="B536" s="55"/>
      <c r="C536" s="36" t="s">
        <v>34</v>
      </c>
      <c r="D536" s="51">
        <f t="shared" si="11"/>
        <v>0</v>
      </c>
      <c r="E536" s="37">
        <v>0</v>
      </c>
      <c r="F536" s="37">
        <v>0</v>
      </c>
      <c r="G536" s="37">
        <v>0</v>
      </c>
      <c r="H536" s="37">
        <v>0</v>
      </c>
      <c r="I536" s="37">
        <v>0</v>
      </c>
      <c r="J536" s="37">
        <v>0</v>
      </c>
      <c r="K536" s="37">
        <v>0</v>
      </c>
      <c r="L536" s="37">
        <v>0</v>
      </c>
      <c r="M536" s="37">
        <v>0</v>
      </c>
      <c r="N536" s="37">
        <v>0</v>
      </c>
      <c r="O536" s="37">
        <v>0</v>
      </c>
      <c r="P536" s="37">
        <v>0</v>
      </c>
    </row>
    <row r="537" spans="1:16">
      <c r="A537" s="60"/>
      <c r="B537" s="53" t="s">
        <v>59</v>
      </c>
      <c r="C537" s="36" t="s">
        <v>31</v>
      </c>
      <c r="D537" s="51">
        <f t="shared" si="11"/>
        <v>1</v>
      </c>
      <c r="E537" s="37">
        <v>0</v>
      </c>
      <c r="F537" s="37">
        <v>0</v>
      </c>
      <c r="G537" s="37">
        <v>0</v>
      </c>
      <c r="H537" s="37">
        <v>0</v>
      </c>
      <c r="I537" s="37">
        <v>0</v>
      </c>
      <c r="J537" s="37">
        <v>0</v>
      </c>
      <c r="K537" s="37">
        <v>1</v>
      </c>
      <c r="L537" s="37">
        <v>0</v>
      </c>
      <c r="M537" s="37">
        <v>0</v>
      </c>
      <c r="N537" s="37">
        <v>0</v>
      </c>
      <c r="O537" s="37">
        <v>0</v>
      </c>
      <c r="P537" s="37">
        <v>0</v>
      </c>
    </row>
    <row r="538" spans="1:16">
      <c r="A538" s="60"/>
      <c r="B538" s="54" t="s">
        <v>60</v>
      </c>
      <c r="C538" s="36" t="s">
        <v>30</v>
      </c>
      <c r="D538" s="51">
        <f t="shared" si="11"/>
        <v>0</v>
      </c>
      <c r="E538" s="37">
        <v>0</v>
      </c>
      <c r="F538" s="37">
        <v>0</v>
      </c>
      <c r="G538" s="37">
        <v>0</v>
      </c>
      <c r="H538" s="37">
        <v>0</v>
      </c>
      <c r="I538" s="37">
        <v>0</v>
      </c>
      <c r="J538" s="37">
        <v>0</v>
      </c>
      <c r="K538" s="37">
        <v>0</v>
      </c>
      <c r="L538" s="37">
        <v>0</v>
      </c>
      <c r="M538" s="37">
        <v>0</v>
      </c>
      <c r="N538" s="37">
        <v>0</v>
      </c>
      <c r="O538" s="37">
        <v>0</v>
      </c>
      <c r="P538" s="37">
        <v>0</v>
      </c>
    </row>
    <row r="539" spans="1:16">
      <c r="A539" s="60"/>
      <c r="B539" s="54"/>
      <c r="C539" s="36" t="s">
        <v>88</v>
      </c>
      <c r="D539" s="51">
        <f t="shared" si="11"/>
        <v>0</v>
      </c>
      <c r="E539" s="37">
        <v>0</v>
      </c>
      <c r="F539" s="37">
        <v>0</v>
      </c>
      <c r="G539" s="37">
        <v>0</v>
      </c>
      <c r="H539" s="37">
        <v>0</v>
      </c>
      <c r="I539" s="37">
        <v>0</v>
      </c>
      <c r="J539" s="37">
        <v>0</v>
      </c>
      <c r="K539" s="37">
        <v>0</v>
      </c>
      <c r="L539" s="37">
        <v>0</v>
      </c>
      <c r="M539" s="37">
        <v>0</v>
      </c>
      <c r="N539" s="37">
        <v>0</v>
      </c>
      <c r="O539" s="37">
        <v>0</v>
      </c>
      <c r="P539" s="37">
        <v>0</v>
      </c>
    </row>
    <row r="540" spans="1:16">
      <c r="A540" s="60"/>
      <c r="B540" s="55"/>
      <c r="C540" s="36" t="s">
        <v>34</v>
      </c>
      <c r="D540" s="51">
        <f t="shared" si="11"/>
        <v>0</v>
      </c>
      <c r="E540" s="37">
        <v>0</v>
      </c>
      <c r="F540" s="37">
        <v>0</v>
      </c>
      <c r="G540" s="37">
        <v>0</v>
      </c>
      <c r="H540" s="37">
        <v>0</v>
      </c>
      <c r="I540" s="37">
        <v>0</v>
      </c>
      <c r="J540" s="37">
        <v>0</v>
      </c>
      <c r="K540" s="37">
        <v>0</v>
      </c>
      <c r="L540" s="37">
        <v>0</v>
      </c>
      <c r="M540" s="37">
        <v>0</v>
      </c>
      <c r="N540" s="37">
        <v>0</v>
      </c>
      <c r="O540" s="37">
        <v>0</v>
      </c>
      <c r="P540" s="37">
        <v>0</v>
      </c>
    </row>
    <row r="541" spans="1:16">
      <c r="A541" s="60"/>
      <c r="B541" s="53" t="s">
        <v>61</v>
      </c>
      <c r="C541" s="36" t="s">
        <v>31</v>
      </c>
      <c r="D541" s="51">
        <f t="shared" si="11"/>
        <v>0</v>
      </c>
      <c r="E541" s="37">
        <v>0</v>
      </c>
      <c r="F541" s="37">
        <v>0</v>
      </c>
      <c r="G541" s="37">
        <v>0</v>
      </c>
      <c r="H541" s="37">
        <v>0</v>
      </c>
      <c r="I541" s="37">
        <v>0</v>
      </c>
      <c r="J541" s="37">
        <v>0</v>
      </c>
      <c r="K541" s="37">
        <v>0</v>
      </c>
      <c r="L541" s="37">
        <v>0</v>
      </c>
      <c r="M541" s="37">
        <v>0</v>
      </c>
      <c r="N541" s="37">
        <v>0</v>
      </c>
      <c r="O541" s="37">
        <v>0</v>
      </c>
      <c r="P541" s="37">
        <v>0</v>
      </c>
    </row>
    <row r="542" spans="1:16">
      <c r="A542" s="60"/>
      <c r="B542" s="54"/>
      <c r="C542" s="36" t="s">
        <v>30</v>
      </c>
      <c r="D542" s="51">
        <f t="shared" si="11"/>
        <v>3</v>
      </c>
      <c r="E542" s="37">
        <v>0</v>
      </c>
      <c r="F542" s="37">
        <v>0</v>
      </c>
      <c r="G542" s="37">
        <v>0</v>
      </c>
      <c r="H542" s="37">
        <v>0</v>
      </c>
      <c r="I542" s="37">
        <v>0</v>
      </c>
      <c r="J542" s="37">
        <v>0</v>
      </c>
      <c r="K542" s="37">
        <v>0</v>
      </c>
      <c r="L542" s="37">
        <v>0</v>
      </c>
      <c r="M542" s="37">
        <v>0</v>
      </c>
      <c r="N542" s="37">
        <v>0</v>
      </c>
      <c r="O542" s="37">
        <v>0</v>
      </c>
      <c r="P542" s="37">
        <v>3</v>
      </c>
    </row>
    <row r="543" spans="1:16">
      <c r="A543" s="60"/>
      <c r="B543" s="54"/>
      <c r="C543" s="36" t="s">
        <v>88</v>
      </c>
      <c r="D543" s="51">
        <f t="shared" si="11"/>
        <v>0</v>
      </c>
      <c r="E543" s="37">
        <v>0</v>
      </c>
      <c r="F543" s="37">
        <v>0</v>
      </c>
      <c r="G543" s="37">
        <v>0</v>
      </c>
      <c r="H543" s="37">
        <v>0</v>
      </c>
      <c r="I543" s="37">
        <v>0</v>
      </c>
      <c r="J543" s="37">
        <v>0</v>
      </c>
      <c r="K543" s="37">
        <v>0</v>
      </c>
      <c r="L543" s="37">
        <v>0</v>
      </c>
      <c r="M543" s="37">
        <v>0</v>
      </c>
      <c r="N543" s="37">
        <v>0</v>
      </c>
      <c r="O543" s="37">
        <v>0</v>
      </c>
      <c r="P543" s="37">
        <v>0</v>
      </c>
    </row>
    <row r="544" spans="1:16">
      <c r="A544" s="60"/>
      <c r="B544" s="55"/>
      <c r="C544" s="36" t="s">
        <v>34</v>
      </c>
      <c r="D544" s="51">
        <f t="shared" si="11"/>
        <v>0</v>
      </c>
      <c r="E544" s="37">
        <v>0</v>
      </c>
      <c r="F544" s="37">
        <v>0</v>
      </c>
      <c r="G544" s="37">
        <v>0</v>
      </c>
      <c r="H544" s="37">
        <v>0</v>
      </c>
      <c r="I544" s="37">
        <v>0</v>
      </c>
      <c r="J544" s="37">
        <v>0</v>
      </c>
      <c r="K544" s="37">
        <v>0</v>
      </c>
      <c r="L544" s="37">
        <v>0</v>
      </c>
      <c r="M544" s="37">
        <v>0</v>
      </c>
      <c r="N544" s="37">
        <v>0</v>
      </c>
      <c r="O544" s="37">
        <v>0</v>
      </c>
      <c r="P544" s="37">
        <v>0</v>
      </c>
    </row>
    <row r="545" spans="1:16">
      <c r="A545" s="60"/>
      <c r="B545" s="53" t="s">
        <v>62</v>
      </c>
      <c r="C545" s="36" t="s">
        <v>31</v>
      </c>
      <c r="D545" s="51">
        <f t="shared" si="11"/>
        <v>0</v>
      </c>
      <c r="E545" s="37">
        <v>0</v>
      </c>
      <c r="F545" s="37">
        <v>0</v>
      </c>
      <c r="G545" s="37">
        <v>0</v>
      </c>
      <c r="H545" s="37">
        <v>0</v>
      </c>
      <c r="I545" s="37">
        <v>0</v>
      </c>
      <c r="J545" s="37">
        <v>0</v>
      </c>
      <c r="K545" s="37">
        <v>0</v>
      </c>
      <c r="L545" s="37">
        <v>0</v>
      </c>
      <c r="M545" s="37">
        <v>0</v>
      </c>
      <c r="N545" s="37">
        <v>0</v>
      </c>
      <c r="O545" s="37">
        <v>0</v>
      </c>
      <c r="P545" s="37">
        <v>0</v>
      </c>
    </row>
    <row r="546" spans="1:16">
      <c r="A546" s="60"/>
      <c r="B546" s="54"/>
      <c r="C546" s="36" t="s">
        <v>30</v>
      </c>
      <c r="D546" s="51">
        <f t="shared" si="11"/>
        <v>1</v>
      </c>
      <c r="E546" s="37">
        <v>0</v>
      </c>
      <c r="F546" s="37">
        <v>0</v>
      </c>
      <c r="G546" s="37">
        <v>0</v>
      </c>
      <c r="H546" s="37">
        <v>0</v>
      </c>
      <c r="I546" s="37">
        <v>0</v>
      </c>
      <c r="J546" s="37">
        <v>0</v>
      </c>
      <c r="K546" s="37">
        <v>0</v>
      </c>
      <c r="L546" s="37">
        <v>0</v>
      </c>
      <c r="M546" s="37">
        <v>0</v>
      </c>
      <c r="N546" s="37">
        <v>0</v>
      </c>
      <c r="O546" s="37">
        <v>0</v>
      </c>
      <c r="P546" s="37">
        <v>1</v>
      </c>
    </row>
    <row r="547" spans="1:16">
      <c r="A547" s="60"/>
      <c r="B547" s="54"/>
      <c r="C547" s="36" t="s">
        <v>88</v>
      </c>
      <c r="D547" s="51">
        <f t="shared" si="11"/>
        <v>0</v>
      </c>
      <c r="E547" s="37">
        <v>0</v>
      </c>
      <c r="F547" s="37">
        <v>0</v>
      </c>
      <c r="G547" s="37">
        <v>0</v>
      </c>
      <c r="H547" s="37">
        <v>0</v>
      </c>
      <c r="I547" s="37">
        <v>0</v>
      </c>
      <c r="J547" s="37">
        <v>0</v>
      </c>
      <c r="K547" s="37">
        <v>0</v>
      </c>
      <c r="L547" s="37">
        <v>0</v>
      </c>
      <c r="M547" s="37">
        <v>0</v>
      </c>
      <c r="N547" s="37">
        <v>0</v>
      </c>
      <c r="O547" s="37">
        <v>0</v>
      </c>
      <c r="P547" s="37">
        <v>0</v>
      </c>
    </row>
    <row r="548" spans="1:16">
      <c r="A548" s="60"/>
      <c r="B548" s="55"/>
      <c r="C548" s="36" t="s">
        <v>34</v>
      </c>
      <c r="D548" s="51">
        <f t="shared" si="11"/>
        <v>0</v>
      </c>
      <c r="E548" s="37">
        <v>0</v>
      </c>
      <c r="F548" s="37">
        <v>0</v>
      </c>
      <c r="G548" s="37">
        <v>0</v>
      </c>
      <c r="H548" s="37">
        <v>0</v>
      </c>
      <c r="I548" s="37">
        <v>0</v>
      </c>
      <c r="J548" s="37">
        <v>0</v>
      </c>
      <c r="K548" s="37">
        <v>0</v>
      </c>
      <c r="L548" s="37">
        <v>0</v>
      </c>
      <c r="M548" s="37">
        <v>0</v>
      </c>
      <c r="N548" s="37">
        <v>0</v>
      </c>
      <c r="O548" s="37">
        <v>0</v>
      </c>
      <c r="P548" s="37">
        <v>0</v>
      </c>
    </row>
    <row r="549" spans="1:16">
      <c r="A549" s="60"/>
      <c r="B549" s="53" t="s">
        <v>64</v>
      </c>
      <c r="C549" s="36" t="s">
        <v>31</v>
      </c>
      <c r="D549" s="51">
        <f t="shared" si="11"/>
        <v>0</v>
      </c>
      <c r="E549" s="37">
        <v>0</v>
      </c>
      <c r="F549" s="37">
        <v>0</v>
      </c>
      <c r="G549" s="37">
        <v>0</v>
      </c>
      <c r="H549" s="37">
        <v>0</v>
      </c>
      <c r="I549" s="37">
        <v>0</v>
      </c>
      <c r="J549" s="37">
        <v>0</v>
      </c>
      <c r="K549" s="37">
        <v>0</v>
      </c>
      <c r="L549" s="37">
        <v>0</v>
      </c>
      <c r="M549" s="37">
        <v>0</v>
      </c>
      <c r="N549" s="37">
        <v>0</v>
      </c>
      <c r="O549" s="37">
        <v>0</v>
      </c>
      <c r="P549" s="37">
        <v>0</v>
      </c>
    </row>
    <row r="550" spans="1:16">
      <c r="A550" s="60"/>
      <c r="B550" s="54" t="s">
        <v>65</v>
      </c>
      <c r="C550" s="36" t="s">
        <v>30</v>
      </c>
      <c r="D550" s="51">
        <f t="shared" si="11"/>
        <v>0</v>
      </c>
      <c r="E550" s="37">
        <v>0</v>
      </c>
      <c r="F550" s="37">
        <v>0</v>
      </c>
      <c r="G550" s="37">
        <v>0</v>
      </c>
      <c r="H550" s="37">
        <v>0</v>
      </c>
      <c r="I550" s="37">
        <v>0</v>
      </c>
      <c r="J550" s="37">
        <v>0</v>
      </c>
      <c r="K550" s="37">
        <v>0</v>
      </c>
      <c r="L550" s="37">
        <v>0</v>
      </c>
      <c r="M550" s="37">
        <v>0</v>
      </c>
      <c r="N550" s="37">
        <v>0</v>
      </c>
      <c r="O550" s="37">
        <v>0</v>
      </c>
      <c r="P550" s="37">
        <v>0</v>
      </c>
    </row>
    <row r="551" spans="1:16">
      <c r="A551" s="60"/>
      <c r="B551" s="54"/>
      <c r="C551" s="36" t="s">
        <v>88</v>
      </c>
      <c r="D551" s="51">
        <f t="shared" si="11"/>
        <v>0</v>
      </c>
      <c r="E551" s="37">
        <v>0</v>
      </c>
      <c r="F551" s="37">
        <v>0</v>
      </c>
      <c r="G551" s="37">
        <v>0</v>
      </c>
      <c r="H551" s="37">
        <v>0</v>
      </c>
      <c r="I551" s="37">
        <v>0</v>
      </c>
      <c r="J551" s="37">
        <v>0</v>
      </c>
      <c r="K551" s="37">
        <v>0</v>
      </c>
      <c r="L551" s="37">
        <v>0</v>
      </c>
      <c r="M551" s="37">
        <v>0</v>
      </c>
      <c r="N551" s="37">
        <v>0</v>
      </c>
      <c r="O551" s="37">
        <v>0</v>
      </c>
      <c r="P551" s="37">
        <v>0</v>
      </c>
    </row>
    <row r="552" spans="1:16">
      <c r="A552" s="60"/>
      <c r="B552" s="55"/>
      <c r="C552" s="36" t="s">
        <v>34</v>
      </c>
      <c r="D552" s="51">
        <f t="shared" si="11"/>
        <v>0</v>
      </c>
      <c r="E552" s="37">
        <v>0</v>
      </c>
      <c r="F552" s="37">
        <v>0</v>
      </c>
      <c r="G552" s="37">
        <v>0</v>
      </c>
      <c r="H552" s="37">
        <v>0</v>
      </c>
      <c r="I552" s="37">
        <v>0</v>
      </c>
      <c r="J552" s="37">
        <v>0</v>
      </c>
      <c r="K552" s="37">
        <v>0</v>
      </c>
      <c r="L552" s="37">
        <v>0</v>
      </c>
      <c r="M552" s="37">
        <v>0</v>
      </c>
      <c r="N552" s="37">
        <v>0</v>
      </c>
      <c r="O552" s="37">
        <v>0</v>
      </c>
      <c r="P552" s="37">
        <v>0</v>
      </c>
    </row>
    <row r="553" spans="1:16">
      <c r="A553" s="60"/>
      <c r="B553" s="53" t="s">
        <v>66</v>
      </c>
      <c r="C553" s="36" t="s">
        <v>31</v>
      </c>
      <c r="D553" s="51">
        <f t="shared" si="11"/>
        <v>0</v>
      </c>
      <c r="E553" s="37">
        <v>0</v>
      </c>
      <c r="F553" s="37">
        <v>0</v>
      </c>
      <c r="G553" s="37">
        <v>0</v>
      </c>
      <c r="H553" s="37">
        <v>0</v>
      </c>
      <c r="I553" s="37">
        <v>0</v>
      </c>
      <c r="J553" s="37">
        <v>0</v>
      </c>
      <c r="K553" s="37">
        <v>0</v>
      </c>
      <c r="L553" s="37">
        <v>0</v>
      </c>
      <c r="M553" s="37">
        <v>0</v>
      </c>
      <c r="N553" s="37">
        <v>0</v>
      </c>
      <c r="O553" s="37">
        <v>0</v>
      </c>
      <c r="P553" s="37">
        <v>0</v>
      </c>
    </row>
    <row r="554" spans="1:16">
      <c r="A554" s="60"/>
      <c r="B554" s="54"/>
      <c r="C554" s="36" t="s">
        <v>30</v>
      </c>
      <c r="D554" s="51">
        <f t="shared" si="11"/>
        <v>7</v>
      </c>
      <c r="E554" s="37">
        <v>2</v>
      </c>
      <c r="F554" s="37">
        <v>1</v>
      </c>
      <c r="G554" s="37">
        <v>0</v>
      </c>
      <c r="H554" s="37">
        <v>1</v>
      </c>
      <c r="I554" s="37">
        <v>0</v>
      </c>
      <c r="J554" s="37">
        <v>0</v>
      </c>
      <c r="K554" s="37">
        <v>1</v>
      </c>
      <c r="L554" s="37">
        <v>0</v>
      </c>
      <c r="M554" s="37">
        <v>0</v>
      </c>
      <c r="N554" s="37">
        <v>1</v>
      </c>
      <c r="O554" s="37">
        <v>0</v>
      </c>
      <c r="P554" s="37">
        <v>1</v>
      </c>
    </row>
    <row r="555" spans="1:16">
      <c r="A555" s="60"/>
      <c r="B555" s="54"/>
      <c r="C555" s="36" t="s">
        <v>88</v>
      </c>
      <c r="D555" s="51">
        <f t="shared" si="11"/>
        <v>0</v>
      </c>
      <c r="E555" s="37">
        <v>0</v>
      </c>
      <c r="F555" s="37">
        <v>0</v>
      </c>
      <c r="G555" s="37">
        <v>0</v>
      </c>
      <c r="H555" s="37">
        <v>0</v>
      </c>
      <c r="I555" s="37">
        <v>0</v>
      </c>
      <c r="J555" s="37">
        <v>0</v>
      </c>
      <c r="K555" s="37">
        <v>0</v>
      </c>
      <c r="L555" s="37">
        <v>0</v>
      </c>
      <c r="M555" s="37">
        <v>0</v>
      </c>
      <c r="N555" s="37">
        <v>0</v>
      </c>
      <c r="O555" s="37">
        <v>0</v>
      </c>
      <c r="P555" s="37">
        <v>0</v>
      </c>
    </row>
    <row r="556" spans="1:16">
      <c r="A556" s="60"/>
      <c r="B556" s="55"/>
      <c r="C556" s="36" t="s">
        <v>34</v>
      </c>
      <c r="D556" s="51">
        <f t="shared" si="11"/>
        <v>0</v>
      </c>
      <c r="E556" s="37">
        <v>0</v>
      </c>
      <c r="F556" s="37">
        <v>0</v>
      </c>
      <c r="G556" s="37">
        <v>0</v>
      </c>
      <c r="H556" s="37">
        <v>0</v>
      </c>
      <c r="I556" s="37">
        <v>0</v>
      </c>
      <c r="J556" s="37">
        <v>0</v>
      </c>
      <c r="K556" s="37">
        <v>0</v>
      </c>
      <c r="L556" s="37">
        <v>0</v>
      </c>
      <c r="M556" s="37">
        <v>0</v>
      </c>
      <c r="N556" s="37">
        <v>0</v>
      </c>
      <c r="O556" s="37">
        <v>0</v>
      </c>
      <c r="P556" s="37">
        <v>0</v>
      </c>
    </row>
    <row r="557" spans="1:16">
      <c r="A557" s="60"/>
      <c r="B557" s="53" t="s">
        <v>68</v>
      </c>
      <c r="C557" s="36" t="s">
        <v>31</v>
      </c>
      <c r="D557" s="51">
        <f t="shared" si="11"/>
        <v>0</v>
      </c>
      <c r="E557" s="37">
        <v>0</v>
      </c>
      <c r="F557" s="37">
        <v>0</v>
      </c>
      <c r="G557" s="37">
        <v>0</v>
      </c>
      <c r="H557" s="37">
        <v>0</v>
      </c>
      <c r="I557" s="37">
        <v>0</v>
      </c>
      <c r="J557" s="37">
        <v>0</v>
      </c>
      <c r="K557" s="37">
        <v>0</v>
      </c>
      <c r="L557" s="37">
        <v>0</v>
      </c>
      <c r="M557" s="37">
        <v>0</v>
      </c>
      <c r="N557" s="37">
        <v>0</v>
      </c>
      <c r="O557" s="37">
        <v>0</v>
      </c>
      <c r="P557" s="37">
        <v>0</v>
      </c>
    </row>
    <row r="558" spans="1:16">
      <c r="A558" s="60"/>
      <c r="B558" s="54"/>
      <c r="C558" s="36" t="s">
        <v>30</v>
      </c>
      <c r="D558" s="51">
        <f t="shared" si="11"/>
        <v>3</v>
      </c>
      <c r="E558" s="37">
        <v>0</v>
      </c>
      <c r="F558" s="37">
        <v>0</v>
      </c>
      <c r="G558" s="37">
        <v>0</v>
      </c>
      <c r="H558" s="37">
        <v>1</v>
      </c>
      <c r="I558" s="37">
        <v>1</v>
      </c>
      <c r="J558" s="37">
        <v>0</v>
      </c>
      <c r="K558" s="37">
        <v>0</v>
      </c>
      <c r="L558" s="37">
        <v>1</v>
      </c>
      <c r="M558" s="37">
        <v>0</v>
      </c>
      <c r="N558" s="37">
        <v>0</v>
      </c>
      <c r="O558" s="37">
        <v>0</v>
      </c>
      <c r="P558" s="37">
        <v>0</v>
      </c>
    </row>
    <row r="559" spans="1:16">
      <c r="A559" s="60"/>
      <c r="B559" s="54"/>
      <c r="C559" s="36" t="s">
        <v>88</v>
      </c>
      <c r="D559" s="51">
        <f t="shared" si="11"/>
        <v>0</v>
      </c>
      <c r="E559" s="37">
        <v>0</v>
      </c>
      <c r="F559" s="37">
        <v>0</v>
      </c>
      <c r="G559" s="37">
        <v>0</v>
      </c>
      <c r="H559" s="37">
        <v>0</v>
      </c>
      <c r="I559" s="37">
        <v>0</v>
      </c>
      <c r="J559" s="37">
        <v>0</v>
      </c>
      <c r="K559" s="37">
        <v>0</v>
      </c>
      <c r="L559" s="37">
        <v>0</v>
      </c>
      <c r="M559" s="37">
        <v>0</v>
      </c>
      <c r="N559" s="37">
        <v>0</v>
      </c>
      <c r="O559" s="37">
        <v>0</v>
      </c>
      <c r="P559" s="37">
        <v>0</v>
      </c>
    </row>
    <row r="560" spans="1:16">
      <c r="A560" s="60"/>
      <c r="B560" s="55"/>
      <c r="C560" s="36" t="s">
        <v>34</v>
      </c>
      <c r="D560" s="51">
        <f t="shared" si="11"/>
        <v>0</v>
      </c>
      <c r="E560" s="37">
        <v>0</v>
      </c>
      <c r="F560" s="37">
        <v>0</v>
      </c>
      <c r="G560" s="37">
        <v>0</v>
      </c>
      <c r="H560" s="37">
        <v>0</v>
      </c>
      <c r="I560" s="37">
        <v>0</v>
      </c>
      <c r="J560" s="37">
        <v>0</v>
      </c>
      <c r="K560" s="37">
        <v>0</v>
      </c>
      <c r="L560" s="37">
        <v>0</v>
      </c>
      <c r="M560" s="37">
        <v>0</v>
      </c>
      <c r="N560" s="37">
        <v>0</v>
      </c>
      <c r="O560" s="37">
        <v>0</v>
      </c>
      <c r="P560" s="37">
        <v>0</v>
      </c>
    </row>
    <row r="561" spans="1:16">
      <c r="A561" s="60"/>
      <c r="B561" s="53" t="s">
        <v>69</v>
      </c>
      <c r="C561" s="36" t="s">
        <v>31</v>
      </c>
      <c r="D561" s="51">
        <f t="shared" si="11"/>
        <v>0</v>
      </c>
      <c r="E561" s="37">
        <v>0</v>
      </c>
      <c r="F561" s="37">
        <v>0</v>
      </c>
      <c r="G561" s="37">
        <v>0</v>
      </c>
      <c r="H561" s="37">
        <v>0</v>
      </c>
      <c r="I561" s="37">
        <v>0</v>
      </c>
      <c r="J561" s="37">
        <v>0</v>
      </c>
      <c r="K561" s="37">
        <v>0</v>
      </c>
      <c r="L561" s="37">
        <v>0</v>
      </c>
      <c r="M561" s="37">
        <v>0</v>
      </c>
      <c r="N561" s="37">
        <v>0</v>
      </c>
      <c r="O561" s="37">
        <v>0</v>
      </c>
      <c r="P561" s="37">
        <v>0</v>
      </c>
    </row>
    <row r="562" spans="1:16">
      <c r="A562" s="60"/>
      <c r="B562" s="54"/>
      <c r="C562" s="36" t="s">
        <v>30</v>
      </c>
      <c r="D562" s="51">
        <f t="shared" si="11"/>
        <v>1</v>
      </c>
      <c r="E562" s="37">
        <v>0</v>
      </c>
      <c r="F562" s="37">
        <v>0</v>
      </c>
      <c r="G562" s="37">
        <v>0</v>
      </c>
      <c r="H562" s="37">
        <v>0</v>
      </c>
      <c r="I562" s="37">
        <v>1</v>
      </c>
      <c r="J562" s="37">
        <v>0</v>
      </c>
      <c r="K562" s="37">
        <v>0</v>
      </c>
      <c r="L562" s="37">
        <v>0</v>
      </c>
      <c r="M562" s="37">
        <v>0</v>
      </c>
      <c r="N562" s="37">
        <v>0</v>
      </c>
      <c r="O562" s="37">
        <v>0</v>
      </c>
      <c r="P562" s="37">
        <v>0</v>
      </c>
    </row>
    <row r="563" spans="1:16">
      <c r="A563" s="60"/>
      <c r="B563" s="54"/>
      <c r="C563" s="36" t="s">
        <v>88</v>
      </c>
      <c r="D563" s="51">
        <f t="shared" si="11"/>
        <v>0</v>
      </c>
      <c r="E563" s="37">
        <v>0</v>
      </c>
      <c r="F563" s="37">
        <v>0</v>
      </c>
      <c r="G563" s="37">
        <v>0</v>
      </c>
      <c r="H563" s="37">
        <v>0</v>
      </c>
      <c r="I563" s="37">
        <v>0</v>
      </c>
      <c r="J563" s="37">
        <v>0</v>
      </c>
      <c r="K563" s="37">
        <v>0</v>
      </c>
      <c r="L563" s="37">
        <v>0</v>
      </c>
      <c r="M563" s="37">
        <v>0</v>
      </c>
      <c r="N563" s="37">
        <v>0</v>
      </c>
      <c r="O563" s="37">
        <v>0</v>
      </c>
      <c r="P563" s="37">
        <v>0</v>
      </c>
    </row>
    <row r="564" spans="1:16">
      <c r="A564" s="60"/>
      <c r="B564" s="55"/>
      <c r="C564" s="36" t="s">
        <v>34</v>
      </c>
      <c r="D564" s="51">
        <f t="shared" si="11"/>
        <v>0</v>
      </c>
      <c r="E564" s="37">
        <v>0</v>
      </c>
      <c r="F564" s="37">
        <v>0</v>
      </c>
      <c r="G564" s="37">
        <v>0</v>
      </c>
      <c r="H564" s="37">
        <v>0</v>
      </c>
      <c r="I564" s="37">
        <v>0</v>
      </c>
      <c r="J564" s="37">
        <v>0</v>
      </c>
      <c r="K564" s="37">
        <v>0</v>
      </c>
      <c r="L564" s="37">
        <v>0</v>
      </c>
      <c r="M564" s="37">
        <v>0</v>
      </c>
      <c r="N564" s="37">
        <v>0</v>
      </c>
      <c r="O564" s="37">
        <v>0</v>
      </c>
      <c r="P564" s="37">
        <v>0</v>
      </c>
    </row>
    <row r="565" spans="1:16">
      <c r="A565" s="60"/>
      <c r="B565" s="53" t="s">
        <v>32</v>
      </c>
      <c r="C565" s="36" t="s">
        <v>31</v>
      </c>
      <c r="D565" s="51">
        <f t="shared" si="11"/>
        <v>0</v>
      </c>
      <c r="E565" s="37">
        <v>0</v>
      </c>
      <c r="F565" s="37">
        <v>0</v>
      </c>
      <c r="G565" s="37">
        <v>0</v>
      </c>
      <c r="H565" s="37">
        <v>0</v>
      </c>
      <c r="I565" s="37">
        <v>0</v>
      </c>
      <c r="J565" s="37">
        <v>0</v>
      </c>
      <c r="K565" s="37">
        <v>0</v>
      </c>
      <c r="L565" s="37">
        <v>0</v>
      </c>
      <c r="M565" s="37">
        <v>0</v>
      </c>
      <c r="N565" s="37">
        <v>0</v>
      </c>
      <c r="O565" s="37">
        <v>0</v>
      </c>
      <c r="P565" s="37">
        <v>0</v>
      </c>
    </row>
    <row r="566" spans="1:16">
      <c r="A566" s="60"/>
      <c r="B566" s="54"/>
      <c r="C566" s="36" t="s">
        <v>30</v>
      </c>
      <c r="D566" s="51">
        <f t="shared" si="11"/>
        <v>15</v>
      </c>
      <c r="E566" s="37">
        <v>0</v>
      </c>
      <c r="F566" s="37">
        <v>0</v>
      </c>
      <c r="G566" s="37">
        <v>0</v>
      </c>
      <c r="H566" s="37">
        <v>2</v>
      </c>
      <c r="I566" s="37">
        <v>0</v>
      </c>
      <c r="J566" s="37">
        <v>0</v>
      </c>
      <c r="K566" s="37">
        <v>3</v>
      </c>
      <c r="L566" s="37">
        <v>0</v>
      </c>
      <c r="M566" s="37">
        <v>0</v>
      </c>
      <c r="N566" s="37">
        <v>2</v>
      </c>
      <c r="O566" s="37">
        <v>0</v>
      </c>
      <c r="P566" s="37">
        <v>8</v>
      </c>
    </row>
    <row r="567" spans="1:16">
      <c r="A567" s="60"/>
      <c r="B567" s="54"/>
      <c r="C567" s="36" t="s">
        <v>88</v>
      </c>
      <c r="D567" s="51">
        <f t="shared" si="11"/>
        <v>0</v>
      </c>
      <c r="E567" s="37">
        <v>0</v>
      </c>
      <c r="F567" s="37">
        <v>0</v>
      </c>
      <c r="G567" s="37">
        <v>0</v>
      </c>
      <c r="H567" s="37">
        <v>0</v>
      </c>
      <c r="I567" s="37">
        <v>0</v>
      </c>
      <c r="J567" s="37">
        <v>0</v>
      </c>
      <c r="K567" s="37">
        <v>0</v>
      </c>
      <c r="L567" s="37">
        <v>0</v>
      </c>
      <c r="M567" s="37">
        <v>0</v>
      </c>
      <c r="N567" s="37">
        <v>0</v>
      </c>
      <c r="O567" s="37">
        <v>0</v>
      </c>
      <c r="P567" s="37">
        <v>0</v>
      </c>
    </row>
    <row r="568" spans="1:16">
      <c r="A568" s="61"/>
      <c r="B568" s="55"/>
      <c r="C568" s="36" t="s">
        <v>34</v>
      </c>
      <c r="D568" s="51">
        <f t="shared" si="11"/>
        <v>0</v>
      </c>
      <c r="E568" s="37">
        <v>0</v>
      </c>
      <c r="F568" s="37">
        <v>0</v>
      </c>
      <c r="G568" s="37">
        <v>0</v>
      </c>
      <c r="H568" s="37">
        <v>0</v>
      </c>
      <c r="I568" s="37">
        <v>0</v>
      </c>
      <c r="J568" s="37">
        <v>0</v>
      </c>
      <c r="K568" s="37">
        <v>0</v>
      </c>
      <c r="L568" s="37">
        <v>0</v>
      </c>
      <c r="M568" s="37">
        <v>0</v>
      </c>
      <c r="N568" s="37">
        <v>0</v>
      </c>
      <c r="O568" s="37">
        <v>0</v>
      </c>
      <c r="P568" s="37">
        <v>0</v>
      </c>
    </row>
  </sheetData>
  <mergeCells count="178">
    <mergeCell ref="A1:P1"/>
    <mergeCell ref="A2:P2"/>
    <mergeCell ref="A3:P3"/>
    <mergeCell ref="A4:A5"/>
    <mergeCell ref="B4:B5"/>
    <mergeCell ref="C4:C5"/>
    <mergeCell ref="D4:D5"/>
    <mergeCell ref="E4:E5"/>
    <mergeCell ref="F4:F5"/>
    <mergeCell ref="G4:G5"/>
    <mergeCell ref="N4:N5"/>
    <mergeCell ref="O4:O5"/>
    <mergeCell ref="P4:P5"/>
    <mergeCell ref="A6:C6"/>
    <mergeCell ref="A7:C7"/>
    <mergeCell ref="A8:C8"/>
    <mergeCell ref="H4:H5"/>
    <mergeCell ref="I4:I5"/>
    <mergeCell ref="J4:J5"/>
    <mergeCell ref="K4:K5"/>
    <mergeCell ref="L4:L5"/>
    <mergeCell ref="M4:M5"/>
    <mergeCell ref="A9:C9"/>
    <mergeCell ref="A10:C10"/>
    <mergeCell ref="A11:A50"/>
    <mergeCell ref="B11:B14"/>
    <mergeCell ref="B15:B18"/>
    <mergeCell ref="B19:B22"/>
    <mergeCell ref="B23:B26"/>
    <mergeCell ref="B27:B30"/>
    <mergeCell ref="B31:B34"/>
    <mergeCell ref="B35:B38"/>
    <mergeCell ref="B39:B42"/>
    <mergeCell ref="B43:B46"/>
    <mergeCell ref="B47:B50"/>
    <mergeCell ref="A51:A90"/>
    <mergeCell ref="B51:B54"/>
    <mergeCell ref="B55:B58"/>
    <mergeCell ref="B59:B62"/>
    <mergeCell ref="B63:B66"/>
    <mergeCell ref="B67:B70"/>
    <mergeCell ref="B71:B74"/>
    <mergeCell ref="A131:A170"/>
    <mergeCell ref="B131:B134"/>
    <mergeCell ref="B135:B138"/>
    <mergeCell ref="B139:B142"/>
    <mergeCell ref="B143:B146"/>
    <mergeCell ref="B75:B78"/>
    <mergeCell ref="B79:B82"/>
    <mergeCell ref="B83:B86"/>
    <mergeCell ref="B87:B90"/>
    <mergeCell ref="A91:A130"/>
    <mergeCell ref="B91:B94"/>
    <mergeCell ref="B95:B98"/>
    <mergeCell ref="B99:B102"/>
    <mergeCell ref="B103:B106"/>
    <mergeCell ref="B107:B110"/>
    <mergeCell ref="B147:B150"/>
    <mergeCell ref="B151:B154"/>
    <mergeCell ref="B155:B158"/>
    <mergeCell ref="B159:B162"/>
    <mergeCell ref="B163:B166"/>
    <mergeCell ref="B167:B170"/>
    <mergeCell ref="B111:B114"/>
    <mergeCell ref="B115:B118"/>
    <mergeCell ref="B119:B122"/>
    <mergeCell ref="B123:B126"/>
    <mergeCell ref="B127:B130"/>
    <mergeCell ref="B206:B209"/>
    <mergeCell ref="A210:A248"/>
    <mergeCell ref="B210:B213"/>
    <mergeCell ref="B214:B217"/>
    <mergeCell ref="B218:B221"/>
    <mergeCell ref="B222:B225"/>
    <mergeCell ref="B226:B229"/>
    <mergeCell ref="B230:B232"/>
    <mergeCell ref="B233:B236"/>
    <mergeCell ref="B237:B240"/>
    <mergeCell ref="A171:A209"/>
    <mergeCell ref="B171:B174"/>
    <mergeCell ref="B175:B178"/>
    <mergeCell ref="B179:B182"/>
    <mergeCell ref="B183:B186"/>
    <mergeCell ref="B187:B189"/>
    <mergeCell ref="B190:B193"/>
    <mergeCell ref="B194:B197"/>
    <mergeCell ref="B198:B201"/>
    <mergeCell ref="B202:B205"/>
    <mergeCell ref="B241:B244"/>
    <mergeCell ref="B245:B248"/>
    <mergeCell ref="A249:A288"/>
    <mergeCell ref="B249:B252"/>
    <mergeCell ref="B253:B256"/>
    <mergeCell ref="B257:B260"/>
    <mergeCell ref="B261:B264"/>
    <mergeCell ref="B265:B268"/>
    <mergeCell ref="B269:B272"/>
    <mergeCell ref="B273:B276"/>
    <mergeCell ref="B277:B280"/>
    <mergeCell ref="B281:B284"/>
    <mergeCell ref="B285:B288"/>
    <mergeCell ref="A289:A328"/>
    <mergeCell ref="B289:B292"/>
    <mergeCell ref="B293:B296"/>
    <mergeCell ref="B297:B300"/>
    <mergeCell ref="B301:B304"/>
    <mergeCell ref="B305:B308"/>
    <mergeCell ref="B309:B312"/>
    <mergeCell ref="A369:A408"/>
    <mergeCell ref="B369:B372"/>
    <mergeCell ref="B373:B376"/>
    <mergeCell ref="B377:B380"/>
    <mergeCell ref="B381:B384"/>
    <mergeCell ref="B313:B316"/>
    <mergeCell ref="B317:B320"/>
    <mergeCell ref="B321:B322"/>
    <mergeCell ref="B325:B328"/>
    <mergeCell ref="A329:A368"/>
    <mergeCell ref="B329:B332"/>
    <mergeCell ref="B333:B336"/>
    <mergeCell ref="B337:B340"/>
    <mergeCell ref="B341:B344"/>
    <mergeCell ref="B345:B348"/>
    <mergeCell ref="B385:B388"/>
    <mergeCell ref="B389:B392"/>
    <mergeCell ref="B393:B396"/>
    <mergeCell ref="B397:B400"/>
    <mergeCell ref="B401:B404"/>
    <mergeCell ref="B405:B408"/>
    <mergeCell ref="B349:B352"/>
    <mergeCell ref="B353:B356"/>
    <mergeCell ref="B357:B360"/>
    <mergeCell ref="B361:B364"/>
    <mergeCell ref="B365:B368"/>
    <mergeCell ref="B445:B448"/>
    <mergeCell ref="A449:A488"/>
    <mergeCell ref="B449:B452"/>
    <mergeCell ref="B453:B456"/>
    <mergeCell ref="B457:B460"/>
    <mergeCell ref="B461:B464"/>
    <mergeCell ref="B465:B468"/>
    <mergeCell ref="B469:B472"/>
    <mergeCell ref="B473:B476"/>
    <mergeCell ref="B477:B480"/>
    <mergeCell ref="A409:A448"/>
    <mergeCell ref="B409:B412"/>
    <mergeCell ref="B413:B416"/>
    <mergeCell ref="B417:B420"/>
    <mergeCell ref="B421:B424"/>
    <mergeCell ref="B425:B428"/>
    <mergeCell ref="B429:B432"/>
    <mergeCell ref="B433:B436"/>
    <mergeCell ref="B437:B440"/>
    <mergeCell ref="B441:B444"/>
    <mergeCell ref="B481:B484"/>
    <mergeCell ref="B485:B488"/>
    <mergeCell ref="B557:B560"/>
    <mergeCell ref="B561:B564"/>
    <mergeCell ref="B565:B568"/>
    <mergeCell ref="B517:B520"/>
    <mergeCell ref="B521:B524"/>
    <mergeCell ref="B525:B528"/>
    <mergeCell ref="A529:A568"/>
    <mergeCell ref="B529:B532"/>
    <mergeCell ref="B533:B536"/>
    <mergeCell ref="B537:B540"/>
    <mergeCell ref="B541:B544"/>
    <mergeCell ref="B545:B548"/>
    <mergeCell ref="B549:B552"/>
    <mergeCell ref="A489:A528"/>
    <mergeCell ref="B489:B492"/>
    <mergeCell ref="B493:B496"/>
    <mergeCell ref="B497:B500"/>
    <mergeCell ref="B501:B504"/>
    <mergeCell ref="B505:B508"/>
    <mergeCell ref="B509:B512"/>
    <mergeCell ref="B513:B516"/>
    <mergeCell ref="B553:B556"/>
  </mergeCells>
  <phoneticPr fontId="2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A8FD2-6C2E-4A2E-917C-1C106D9334A2}">
  <dimension ref="A1:P568"/>
  <sheetViews>
    <sheetView zoomScale="70" zoomScaleNormal="70" workbookViewId="0">
      <selection activeCell="H32" sqref="H32"/>
    </sheetView>
  </sheetViews>
  <sheetFormatPr defaultColWidth="9" defaultRowHeight="16.2"/>
  <cols>
    <col min="1" max="16384" width="9" style="43"/>
  </cols>
  <sheetData>
    <row r="1" spans="1:16">
      <c r="A1" s="77" t="s">
        <v>85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</row>
    <row r="2" spans="1:16" ht="19.8">
      <c r="A2" s="77" t="s">
        <v>87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16" ht="21.75" customHeight="1">
      <c r="A3" s="80" t="s">
        <v>86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</row>
    <row r="4" spans="1:16" ht="21" customHeight="1">
      <c r="A4" s="74" t="s">
        <v>38</v>
      </c>
      <c r="B4" s="74" t="s">
        <v>39</v>
      </c>
      <c r="C4" s="74" t="s">
        <v>40</v>
      </c>
      <c r="D4" s="53" t="s">
        <v>41</v>
      </c>
      <c r="E4" s="73" t="s">
        <v>42</v>
      </c>
      <c r="F4" s="73" t="s">
        <v>43</v>
      </c>
      <c r="G4" s="85" t="s">
        <v>44</v>
      </c>
      <c r="H4" s="72" t="s">
        <v>45</v>
      </c>
      <c r="I4" s="73" t="s">
        <v>46</v>
      </c>
      <c r="J4" s="73" t="s">
        <v>47</v>
      </c>
      <c r="K4" s="73" t="s">
        <v>48</v>
      </c>
      <c r="L4" s="75" t="s">
        <v>49</v>
      </c>
      <c r="M4" s="73" t="s">
        <v>50</v>
      </c>
      <c r="N4" s="86" t="s">
        <v>51</v>
      </c>
      <c r="O4" s="74" t="s">
        <v>52</v>
      </c>
      <c r="P4" s="86" t="s">
        <v>53</v>
      </c>
    </row>
    <row r="5" spans="1:16" ht="32.25" customHeight="1">
      <c r="A5" s="82"/>
      <c r="B5" s="82"/>
      <c r="C5" s="82"/>
      <c r="D5" s="88"/>
      <c r="E5" s="74"/>
      <c r="F5" s="74"/>
      <c r="G5" s="72"/>
      <c r="H5" s="72"/>
      <c r="I5" s="74"/>
      <c r="J5" s="74"/>
      <c r="K5" s="74"/>
      <c r="L5" s="76"/>
      <c r="M5" s="74"/>
      <c r="N5" s="87"/>
      <c r="O5" s="74"/>
      <c r="P5" s="87"/>
    </row>
    <row r="6" spans="1:16">
      <c r="A6" s="69" t="s">
        <v>54</v>
      </c>
      <c r="B6" s="70"/>
      <c r="C6" s="71"/>
      <c r="D6" s="46">
        <f>SUM(D7:D10)</f>
        <v>1066</v>
      </c>
      <c r="E6" s="46">
        <f>SUM(E7:E10)</f>
        <v>17</v>
      </c>
      <c r="F6" s="46">
        <f t="shared" ref="F6:P6" si="0">SUM(F7:F10)</f>
        <v>11</v>
      </c>
      <c r="G6" s="46">
        <f t="shared" si="0"/>
        <v>31</v>
      </c>
      <c r="H6" s="46">
        <f t="shared" si="0"/>
        <v>75</v>
      </c>
      <c r="I6" s="46">
        <f t="shared" si="0"/>
        <v>54</v>
      </c>
      <c r="J6" s="46">
        <f t="shared" si="0"/>
        <v>31</v>
      </c>
      <c r="K6" s="46">
        <f t="shared" si="0"/>
        <v>311</v>
      </c>
      <c r="L6" s="46">
        <f t="shared" si="0"/>
        <v>201</v>
      </c>
      <c r="M6" s="46">
        <f t="shared" si="0"/>
        <v>13</v>
      </c>
      <c r="N6" s="46">
        <f t="shared" si="0"/>
        <v>72</v>
      </c>
      <c r="O6" s="46">
        <f t="shared" si="0"/>
        <v>19</v>
      </c>
      <c r="P6" s="46">
        <f t="shared" si="0"/>
        <v>231</v>
      </c>
    </row>
    <row r="7" spans="1:16">
      <c r="A7" s="67" t="s">
        <v>28</v>
      </c>
      <c r="B7" s="68"/>
      <c r="C7" s="68"/>
      <c r="D7" s="46">
        <f>SUM(E7:P7)</f>
        <v>136</v>
      </c>
      <c r="E7" s="47">
        <f>E11+E15+E19+E23+E27+E31+E35+E39+E43+E47+E51+E55+E59+E63+E67+E71+E75+E79+E83+E87+E91+E95+E99+E103+E107+E111+E115+E119+E123+E127+E131+E135+E139+E143+E147+E151+E155+E159+E163+E167+E171+E175+E179+E183+E187+E190+E194+E198+E202+E206+E210+E214+E218+E222+E226+E230+E233+E237+E241+E245+E249+E253+E257+E261+E265+E269+E273+E277+E281+E285+E289+E293+E297+E301+E305+E309+E313+E317+E321+E325+E329+E333+E337+E341+E345+E349+E353+E357+E361+E365+E369+E373+E377+E381+E385+E389+E393+E397+E401+E405+E409+E413+E417+E421+E425+E429+E433+E437+E441+E445+E449+E453+E457+E461+E465+E469+E473+E477+E481+E485+E489+E493+E497+E501+E505+E509+E513+E517+E521+E525+E529+E533+E537+E541+E545+E549+E553+E557+E561+E565</f>
        <v>0</v>
      </c>
      <c r="F7" s="47">
        <f t="shared" ref="F7:P7" si="1">F11+F15+F19+F23+F27+F31+F35+F39+F43+F47+F51+F55+F59+F63+F67+F71+F75+F79+F83+F87+F91+F95+F99+F103+F107+F111+F115+F119+F123+F127+F131+F135+F139+F143+F147+F151+F155+F159+F163+F167+F171+F175+F179+F183+F187+F190+F194+F198+F202+F206+F210+F214+F218+F222+F226+F230+F233+F237+F241+F245+F249+F253+F257+F261+F265+F269+F273+F277+F281+F285+F289+F293+F297+F301+F305+F309+F313+F317+F321+F325+F329+F333+F337+F341+F345+F349+F353+F357+F361+F365+F369+F373+F377+F381+F385+F389+F393+F397+F401+F405+F409+F413+F417+F421+F425+F429+F433+F437+F441+F445+F449+F453+F457+F461+F465+F469+F473+F477+F481+F485+F489+F493+F497+F501+F505+F509+F513+F517+F521+F525+F529+F533+F537+F541+F545+F549+F553+F557+F561+F565</f>
        <v>0</v>
      </c>
      <c r="G7" s="47">
        <f t="shared" si="1"/>
        <v>1</v>
      </c>
      <c r="H7" s="47">
        <f t="shared" si="1"/>
        <v>4</v>
      </c>
      <c r="I7" s="47">
        <f t="shared" si="1"/>
        <v>3</v>
      </c>
      <c r="J7" s="47">
        <f t="shared" si="1"/>
        <v>2</v>
      </c>
      <c r="K7" s="47">
        <f t="shared" si="1"/>
        <v>68</v>
      </c>
      <c r="L7" s="47">
        <f t="shared" si="1"/>
        <v>29</v>
      </c>
      <c r="M7" s="47">
        <f t="shared" si="1"/>
        <v>1</v>
      </c>
      <c r="N7" s="47">
        <f t="shared" si="1"/>
        <v>1</v>
      </c>
      <c r="O7" s="47">
        <f t="shared" si="1"/>
        <v>5</v>
      </c>
      <c r="P7" s="47">
        <f t="shared" si="1"/>
        <v>22</v>
      </c>
    </row>
    <row r="8" spans="1:16">
      <c r="A8" s="67" t="s">
        <v>27</v>
      </c>
      <c r="B8" s="68"/>
      <c r="C8" s="68"/>
      <c r="D8" s="46">
        <f t="shared" ref="D8:D10" si="2">SUM(E8:P8)</f>
        <v>867</v>
      </c>
      <c r="E8" s="47">
        <f t="shared" ref="E8:P10" si="3">E12+E16+E20+E24+E28+E32+E36+E40+E44+E48+E52+E56+E60+E64+E68+E72+E76+E80+E84+E88+E92+E96+E100+E104+E108+E112+E116+E120+E124+E128+E132+E136+E140+E144+E148+E152+E156+E160+E164+E168+E172+E176+E180+E184+E188+E191+E195+E199+E203+E207+E211+E215+E219+E223+E227+E231+E234+E238+E242+E246+E250+E254+E258+E262+E266+E270+E274+E278+E282+E286+E290+E294+E298+E302+E306+E310+E314+E318+E322+E326+E330+E334+E338+E342+E346+E350+E354+E358+E362+E366+E370+E374+E378+E382+E386+E390+E394+E398+E402+E406+E410+E414+E418+E422+E426+E430+E434+E438+E442+E446+E450+E454+E458+E462+E466+E470+E474+E478+E482+E486+E490+E494+E498+E502+E506+E510+E514+E518+E522+E526+E530+E534+E538+E542+E546+E550+E554+E558+E562+E566</f>
        <v>16</v>
      </c>
      <c r="F8" s="47">
        <f t="shared" si="3"/>
        <v>11</v>
      </c>
      <c r="G8" s="47">
        <f t="shared" si="3"/>
        <v>30</v>
      </c>
      <c r="H8" s="47">
        <f t="shared" si="3"/>
        <v>71</v>
      </c>
      <c r="I8" s="47">
        <f t="shared" si="3"/>
        <v>50</v>
      </c>
      <c r="J8" s="47">
        <f t="shared" si="3"/>
        <v>29</v>
      </c>
      <c r="K8" s="47">
        <f t="shared" si="3"/>
        <v>229</v>
      </c>
      <c r="L8" s="47">
        <f t="shared" si="3"/>
        <v>171</v>
      </c>
      <c r="M8" s="47">
        <f t="shared" si="3"/>
        <v>12</v>
      </c>
      <c r="N8" s="47">
        <f t="shared" si="3"/>
        <v>69</v>
      </c>
      <c r="O8" s="47">
        <f t="shared" si="3"/>
        <v>13</v>
      </c>
      <c r="P8" s="47">
        <f t="shared" si="3"/>
        <v>166</v>
      </c>
    </row>
    <row r="9" spans="1:16">
      <c r="A9" s="64" t="s">
        <v>88</v>
      </c>
      <c r="B9" s="65"/>
      <c r="C9" s="66"/>
      <c r="D9" s="46">
        <f t="shared" si="2"/>
        <v>2</v>
      </c>
      <c r="E9" s="47">
        <f t="shared" si="3"/>
        <v>0</v>
      </c>
      <c r="F9" s="47">
        <f t="shared" si="3"/>
        <v>0</v>
      </c>
      <c r="G9" s="47">
        <f t="shared" si="3"/>
        <v>0</v>
      </c>
      <c r="H9" s="47">
        <f t="shared" si="3"/>
        <v>0</v>
      </c>
      <c r="I9" s="47">
        <f t="shared" si="3"/>
        <v>0</v>
      </c>
      <c r="J9" s="47">
        <f t="shared" si="3"/>
        <v>0</v>
      </c>
      <c r="K9" s="47">
        <f t="shared" si="3"/>
        <v>1</v>
      </c>
      <c r="L9" s="47">
        <f t="shared" si="3"/>
        <v>0</v>
      </c>
      <c r="M9" s="47">
        <f t="shared" si="3"/>
        <v>0</v>
      </c>
      <c r="N9" s="47">
        <f t="shared" si="3"/>
        <v>0</v>
      </c>
      <c r="O9" s="47">
        <f t="shared" si="3"/>
        <v>0</v>
      </c>
      <c r="P9" s="47">
        <f t="shared" si="3"/>
        <v>1</v>
      </c>
    </row>
    <row r="10" spans="1:16">
      <c r="A10" s="67" t="s">
        <v>34</v>
      </c>
      <c r="B10" s="68"/>
      <c r="C10" s="68"/>
      <c r="D10" s="46">
        <f t="shared" si="2"/>
        <v>61</v>
      </c>
      <c r="E10" s="47">
        <f t="shared" si="3"/>
        <v>1</v>
      </c>
      <c r="F10" s="47">
        <f t="shared" si="3"/>
        <v>0</v>
      </c>
      <c r="G10" s="47">
        <f t="shared" si="3"/>
        <v>0</v>
      </c>
      <c r="H10" s="47">
        <f t="shared" si="3"/>
        <v>0</v>
      </c>
      <c r="I10" s="47">
        <f t="shared" si="3"/>
        <v>1</v>
      </c>
      <c r="J10" s="47">
        <f t="shared" si="3"/>
        <v>0</v>
      </c>
      <c r="K10" s="47">
        <f t="shared" si="3"/>
        <v>13</v>
      </c>
      <c r="L10" s="47">
        <f t="shared" si="3"/>
        <v>1</v>
      </c>
      <c r="M10" s="47">
        <f t="shared" si="3"/>
        <v>0</v>
      </c>
      <c r="N10" s="47">
        <f t="shared" si="3"/>
        <v>2</v>
      </c>
      <c r="O10" s="47">
        <f t="shared" si="3"/>
        <v>1</v>
      </c>
      <c r="P10" s="47">
        <f t="shared" si="3"/>
        <v>42</v>
      </c>
    </row>
    <row r="11" spans="1:16">
      <c r="A11" s="59" t="s">
        <v>55</v>
      </c>
      <c r="B11" s="56" t="s">
        <v>56</v>
      </c>
      <c r="C11" s="36" t="s">
        <v>31</v>
      </c>
      <c r="D11" s="37">
        <f>SUM(E11:P11)</f>
        <v>0</v>
      </c>
      <c r="E11" s="37">
        <v>0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0</v>
      </c>
    </row>
    <row r="12" spans="1:16">
      <c r="A12" s="63"/>
      <c r="B12" s="57"/>
      <c r="C12" s="36" t="s">
        <v>30</v>
      </c>
      <c r="D12" s="37">
        <f t="shared" ref="D12:D96" si="4">SUM(E12:P12)</f>
        <v>1</v>
      </c>
      <c r="E12" s="37">
        <v>0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1</v>
      </c>
      <c r="M12" s="37">
        <v>0</v>
      </c>
      <c r="N12" s="37">
        <v>0</v>
      </c>
      <c r="O12" s="37">
        <v>0</v>
      </c>
      <c r="P12" s="37">
        <v>0</v>
      </c>
    </row>
    <row r="13" spans="1:16">
      <c r="A13" s="63"/>
      <c r="B13" s="57"/>
      <c r="C13" s="36" t="s">
        <v>88</v>
      </c>
      <c r="D13" s="37">
        <f>0</f>
        <v>0</v>
      </c>
      <c r="E13" s="37">
        <f>0</f>
        <v>0</v>
      </c>
      <c r="F13" s="37">
        <f>0</f>
        <v>0</v>
      </c>
      <c r="G13" s="37">
        <f>0</f>
        <v>0</v>
      </c>
      <c r="H13" s="37">
        <f>0</f>
        <v>0</v>
      </c>
      <c r="I13" s="37">
        <f>0</f>
        <v>0</v>
      </c>
      <c r="J13" s="37">
        <f>0</f>
        <v>0</v>
      </c>
      <c r="K13" s="37">
        <f>0</f>
        <v>0</v>
      </c>
      <c r="L13" s="37">
        <f>0</f>
        <v>0</v>
      </c>
      <c r="M13" s="37">
        <f>0</f>
        <v>0</v>
      </c>
      <c r="N13" s="37">
        <f>0</f>
        <v>0</v>
      </c>
      <c r="O13" s="37">
        <f>0</f>
        <v>0</v>
      </c>
      <c r="P13" s="37">
        <f>0</f>
        <v>0</v>
      </c>
    </row>
    <row r="14" spans="1:16">
      <c r="A14" s="63"/>
      <c r="B14" s="58"/>
      <c r="C14" s="36" t="s">
        <v>34</v>
      </c>
      <c r="D14" s="37">
        <f t="shared" si="4"/>
        <v>0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</row>
    <row r="15" spans="1:16">
      <c r="A15" s="63"/>
      <c r="B15" s="56" t="s">
        <v>57</v>
      </c>
      <c r="C15" s="36" t="s">
        <v>31</v>
      </c>
      <c r="D15" s="37">
        <f t="shared" si="4"/>
        <v>1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1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f t="shared" ref="P15" si="5">SUM(L15:O15)</f>
        <v>0</v>
      </c>
    </row>
    <row r="16" spans="1:16">
      <c r="A16" s="63"/>
      <c r="B16" s="57" t="s">
        <v>58</v>
      </c>
      <c r="C16" s="36" t="s">
        <v>30</v>
      </c>
      <c r="D16" s="37">
        <f t="shared" si="4"/>
        <v>7</v>
      </c>
      <c r="E16" s="37">
        <v>0</v>
      </c>
      <c r="F16" s="37">
        <v>0</v>
      </c>
      <c r="G16" s="37">
        <v>0</v>
      </c>
      <c r="H16" s="37">
        <v>0</v>
      </c>
      <c r="I16" s="37">
        <v>1</v>
      </c>
      <c r="J16" s="37">
        <v>2</v>
      </c>
      <c r="K16" s="37">
        <v>0</v>
      </c>
      <c r="L16" s="37">
        <v>4</v>
      </c>
      <c r="M16" s="37">
        <v>0</v>
      </c>
      <c r="N16" s="37">
        <v>0</v>
      </c>
      <c r="O16" s="37">
        <v>0</v>
      </c>
      <c r="P16" s="37">
        <v>0</v>
      </c>
    </row>
    <row r="17" spans="1:16">
      <c r="A17" s="63"/>
      <c r="B17" s="57"/>
      <c r="C17" s="36" t="s">
        <v>88</v>
      </c>
      <c r="D17" s="37">
        <f>0</f>
        <v>0</v>
      </c>
      <c r="E17" s="37">
        <f>0</f>
        <v>0</v>
      </c>
      <c r="F17" s="37">
        <f>0</f>
        <v>0</v>
      </c>
      <c r="G17" s="37">
        <f>0</f>
        <v>0</v>
      </c>
      <c r="H17" s="37">
        <f>0</f>
        <v>0</v>
      </c>
      <c r="I17" s="37">
        <f>0</f>
        <v>0</v>
      </c>
      <c r="J17" s="37">
        <f>0</f>
        <v>0</v>
      </c>
      <c r="K17" s="37">
        <f>0</f>
        <v>0</v>
      </c>
      <c r="L17" s="37">
        <f>0</f>
        <v>0</v>
      </c>
      <c r="M17" s="37">
        <f>0</f>
        <v>0</v>
      </c>
      <c r="N17" s="37">
        <f>0</f>
        <v>0</v>
      </c>
      <c r="O17" s="37">
        <f>0</f>
        <v>0</v>
      </c>
      <c r="P17" s="37">
        <f>0</f>
        <v>0</v>
      </c>
    </row>
    <row r="18" spans="1:16">
      <c r="A18" s="63"/>
      <c r="B18" s="58"/>
      <c r="C18" s="36" t="s">
        <v>34</v>
      </c>
      <c r="D18" s="37">
        <f t="shared" si="4"/>
        <v>0</v>
      </c>
      <c r="E18" s="37">
        <v>0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</row>
    <row r="19" spans="1:16">
      <c r="A19" s="63"/>
      <c r="B19" s="56" t="s">
        <v>59</v>
      </c>
      <c r="C19" s="36" t="s">
        <v>31</v>
      </c>
      <c r="D19" s="37">
        <f t="shared" si="4"/>
        <v>11</v>
      </c>
      <c r="E19" s="37">
        <v>0</v>
      </c>
      <c r="F19" s="37">
        <v>0</v>
      </c>
      <c r="G19" s="37">
        <v>0</v>
      </c>
      <c r="H19" s="37">
        <v>0</v>
      </c>
      <c r="I19" s="37">
        <v>0</v>
      </c>
      <c r="J19" s="37">
        <v>0</v>
      </c>
      <c r="K19" s="37">
        <v>6</v>
      </c>
      <c r="L19" s="37">
        <v>3</v>
      </c>
      <c r="M19" s="37">
        <v>0</v>
      </c>
      <c r="N19" s="37">
        <v>0</v>
      </c>
      <c r="O19" s="37">
        <v>1</v>
      </c>
      <c r="P19" s="37">
        <v>1</v>
      </c>
    </row>
    <row r="20" spans="1:16">
      <c r="A20" s="63"/>
      <c r="B20" s="57" t="s">
        <v>60</v>
      </c>
      <c r="C20" s="36" t="s">
        <v>30</v>
      </c>
      <c r="D20" s="37">
        <f t="shared" si="4"/>
        <v>25</v>
      </c>
      <c r="E20" s="37">
        <v>0</v>
      </c>
      <c r="F20" s="37">
        <v>0</v>
      </c>
      <c r="G20" s="37">
        <v>0</v>
      </c>
      <c r="H20" s="37">
        <v>1</v>
      </c>
      <c r="I20" s="37">
        <v>1</v>
      </c>
      <c r="J20" s="37">
        <v>2</v>
      </c>
      <c r="K20" s="37">
        <v>16</v>
      </c>
      <c r="L20" s="37">
        <v>3</v>
      </c>
      <c r="M20" s="37">
        <v>0</v>
      </c>
      <c r="N20" s="37">
        <v>0</v>
      </c>
      <c r="O20" s="37">
        <v>1</v>
      </c>
      <c r="P20" s="37">
        <v>1</v>
      </c>
    </row>
    <row r="21" spans="1:16">
      <c r="A21" s="63"/>
      <c r="B21" s="57"/>
      <c r="C21" s="36" t="s">
        <v>88</v>
      </c>
      <c r="D21" s="37">
        <f>0</f>
        <v>0</v>
      </c>
      <c r="E21" s="37">
        <f>0</f>
        <v>0</v>
      </c>
      <c r="F21" s="37">
        <f>0</f>
        <v>0</v>
      </c>
      <c r="G21" s="37">
        <f>0</f>
        <v>0</v>
      </c>
      <c r="H21" s="37">
        <f>0</f>
        <v>0</v>
      </c>
      <c r="I21" s="37">
        <f>0</f>
        <v>0</v>
      </c>
      <c r="J21" s="37">
        <f>0</f>
        <v>0</v>
      </c>
      <c r="K21" s="37">
        <f>0</f>
        <v>0</v>
      </c>
      <c r="L21" s="37">
        <f>0</f>
        <v>0</v>
      </c>
      <c r="M21" s="37">
        <f>0</f>
        <v>0</v>
      </c>
      <c r="N21" s="37">
        <f>0</f>
        <v>0</v>
      </c>
      <c r="O21" s="37">
        <f>0</f>
        <v>0</v>
      </c>
      <c r="P21" s="37">
        <f>0</f>
        <v>0</v>
      </c>
    </row>
    <row r="22" spans="1:16">
      <c r="A22" s="63"/>
      <c r="B22" s="58"/>
      <c r="C22" s="36" t="s">
        <v>34</v>
      </c>
      <c r="D22" s="37">
        <f t="shared" si="4"/>
        <v>0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</row>
    <row r="23" spans="1:16">
      <c r="A23" s="63"/>
      <c r="B23" s="56" t="s">
        <v>61</v>
      </c>
      <c r="C23" s="36" t="s">
        <v>31</v>
      </c>
      <c r="D23" s="37">
        <f t="shared" si="4"/>
        <v>1</v>
      </c>
      <c r="E23" s="37">
        <v>0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1</v>
      </c>
      <c r="L23" s="37">
        <v>0</v>
      </c>
      <c r="M23" s="37">
        <v>0</v>
      </c>
      <c r="N23" s="37">
        <v>0</v>
      </c>
      <c r="O23" s="37">
        <v>0</v>
      </c>
      <c r="P23" s="37">
        <f t="shared" ref="P23" si="6">SUM(L23:O23)</f>
        <v>0</v>
      </c>
    </row>
    <row r="24" spans="1:16">
      <c r="A24" s="63"/>
      <c r="B24" s="57"/>
      <c r="C24" s="36" t="s">
        <v>30</v>
      </c>
      <c r="D24" s="37">
        <f t="shared" si="4"/>
        <v>20</v>
      </c>
      <c r="E24" s="37">
        <v>0</v>
      </c>
      <c r="F24" s="37">
        <v>0</v>
      </c>
      <c r="G24" s="37">
        <v>1</v>
      </c>
      <c r="H24" s="37">
        <v>0</v>
      </c>
      <c r="I24" s="37">
        <v>1</v>
      </c>
      <c r="J24" s="37">
        <v>1</v>
      </c>
      <c r="K24" s="37">
        <v>10</v>
      </c>
      <c r="L24" s="37">
        <v>1</v>
      </c>
      <c r="M24" s="37">
        <v>0</v>
      </c>
      <c r="N24" s="37">
        <v>1</v>
      </c>
      <c r="O24" s="37">
        <v>1</v>
      </c>
      <c r="P24" s="37">
        <v>4</v>
      </c>
    </row>
    <row r="25" spans="1:16">
      <c r="A25" s="63"/>
      <c r="B25" s="57"/>
      <c r="C25" s="36" t="s">
        <v>88</v>
      </c>
      <c r="D25" s="37">
        <f>0</f>
        <v>0</v>
      </c>
      <c r="E25" s="37">
        <f>0</f>
        <v>0</v>
      </c>
      <c r="F25" s="37">
        <f>0</f>
        <v>0</v>
      </c>
      <c r="G25" s="37">
        <f>0</f>
        <v>0</v>
      </c>
      <c r="H25" s="37">
        <f>0</f>
        <v>0</v>
      </c>
      <c r="I25" s="37">
        <f>0</f>
        <v>0</v>
      </c>
      <c r="J25" s="37">
        <f>0</f>
        <v>0</v>
      </c>
      <c r="K25" s="37">
        <f>0</f>
        <v>0</v>
      </c>
      <c r="L25" s="37">
        <f>0</f>
        <v>0</v>
      </c>
      <c r="M25" s="37">
        <f>0</f>
        <v>0</v>
      </c>
      <c r="N25" s="37">
        <f>0</f>
        <v>0</v>
      </c>
      <c r="O25" s="37">
        <f>0</f>
        <v>0</v>
      </c>
      <c r="P25" s="37">
        <f>0</f>
        <v>0</v>
      </c>
    </row>
    <row r="26" spans="1:16">
      <c r="A26" s="63"/>
      <c r="B26" s="58"/>
      <c r="C26" s="36" t="s">
        <v>34</v>
      </c>
      <c r="D26" s="37">
        <f t="shared" si="4"/>
        <v>0</v>
      </c>
      <c r="E26" s="37">
        <v>0</v>
      </c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</row>
    <row r="27" spans="1:16">
      <c r="A27" s="63"/>
      <c r="B27" s="56" t="s">
        <v>62</v>
      </c>
      <c r="C27" s="36" t="s">
        <v>31</v>
      </c>
      <c r="D27" s="37">
        <f t="shared" si="4"/>
        <v>0</v>
      </c>
      <c r="E27" s="37">
        <v>0</v>
      </c>
      <c r="F27" s="37">
        <v>0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</row>
    <row r="28" spans="1:16">
      <c r="A28" s="63"/>
      <c r="B28" s="57" t="s">
        <v>63</v>
      </c>
      <c r="C28" s="36" t="s">
        <v>30</v>
      </c>
      <c r="D28" s="37">
        <f t="shared" si="4"/>
        <v>11</v>
      </c>
      <c r="E28" s="37">
        <v>0</v>
      </c>
      <c r="F28" s="37">
        <v>0</v>
      </c>
      <c r="G28" s="37">
        <v>0</v>
      </c>
      <c r="H28" s="37">
        <v>1</v>
      </c>
      <c r="I28" s="37">
        <v>0</v>
      </c>
      <c r="J28" s="37">
        <v>0</v>
      </c>
      <c r="K28" s="37">
        <v>2</v>
      </c>
      <c r="L28" s="37">
        <v>0</v>
      </c>
      <c r="M28" s="37">
        <v>0</v>
      </c>
      <c r="N28" s="37">
        <v>1</v>
      </c>
      <c r="O28" s="37">
        <v>0</v>
      </c>
      <c r="P28" s="37">
        <v>7</v>
      </c>
    </row>
    <row r="29" spans="1:16">
      <c r="A29" s="63"/>
      <c r="B29" s="57"/>
      <c r="C29" s="36" t="s">
        <v>88</v>
      </c>
      <c r="D29" s="37">
        <f>0</f>
        <v>0</v>
      </c>
      <c r="E29" s="37">
        <f>0</f>
        <v>0</v>
      </c>
      <c r="F29" s="37">
        <f>0</f>
        <v>0</v>
      </c>
      <c r="G29" s="37">
        <f>0</f>
        <v>0</v>
      </c>
      <c r="H29" s="37">
        <f>0</f>
        <v>0</v>
      </c>
      <c r="I29" s="37">
        <f>0</f>
        <v>0</v>
      </c>
      <c r="J29" s="37">
        <f>0</f>
        <v>0</v>
      </c>
      <c r="K29" s="37">
        <f>0</f>
        <v>0</v>
      </c>
      <c r="L29" s="37">
        <f>0</f>
        <v>0</v>
      </c>
      <c r="M29" s="37">
        <f>0</f>
        <v>0</v>
      </c>
      <c r="N29" s="37">
        <f>0</f>
        <v>0</v>
      </c>
      <c r="O29" s="37">
        <f>0</f>
        <v>0</v>
      </c>
      <c r="P29" s="37">
        <f>0</f>
        <v>0</v>
      </c>
    </row>
    <row r="30" spans="1:16">
      <c r="A30" s="63"/>
      <c r="B30" s="58"/>
      <c r="C30" s="36" t="s">
        <v>34</v>
      </c>
      <c r="D30" s="37">
        <f t="shared" si="4"/>
        <v>0</v>
      </c>
      <c r="E30" s="37">
        <v>0</v>
      </c>
      <c r="F30" s="37">
        <v>0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</row>
    <row r="31" spans="1:16">
      <c r="A31" s="63"/>
      <c r="B31" s="56" t="s">
        <v>64</v>
      </c>
      <c r="C31" s="36" t="s">
        <v>31</v>
      </c>
      <c r="D31" s="37">
        <f t="shared" si="4"/>
        <v>0</v>
      </c>
      <c r="E31" s="37">
        <v>0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</row>
    <row r="32" spans="1:16">
      <c r="A32" s="63"/>
      <c r="B32" s="57" t="s">
        <v>65</v>
      </c>
      <c r="C32" s="36" t="s">
        <v>30</v>
      </c>
      <c r="D32" s="37">
        <f t="shared" si="4"/>
        <v>22</v>
      </c>
      <c r="E32" s="37">
        <v>1</v>
      </c>
      <c r="F32" s="37">
        <v>2</v>
      </c>
      <c r="G32" s="37">
        <v>2</v>
      </c>
      <c r="H32" s="37">
        <v>2</v>
      </c>
      <c r="I32" s="37">
        <v>0</v>
      </c>
      <c r="J32" s="37">
        <v>0</v>
      </c>
      <c r="K32" s="37">
        <v>5</v>
      </c>
      <c r="L32" s="37">
        <v>4</v>
      </c>
      <c r="M32" s="37">
        <v>0</v>
      </c>
      <c r="N32" s="37">
        <v>4</v>
      </c>
      <c r="O32" s="37">
        <v>1</v>
      </c>
      <c r="P32" s="37">
        <v>1</v>
      </c>
    </row>
    <row r="33" spans="1:16">
      <c r="A33" s="63"/>
      <c r="B33" s="57"/>
      <c r="C33" s="36" t="s">
        <v>88</v>
      </c>
      <c r="D33" s="37">
        <f>0</f>
        <v>0</v>
      </c>
      <c r="E33" s="37">
        <f>0</f>
        <v>0</v>
      </c>
      <c r="F33" s="37">
        <f>0</f>
        <v>0</v>
      </c>
      <c r="G33" s="37">
        <f>0</f>
        <v>0</v>
      </c>
      <c r="H33" s="37">
        <f>0</f>
        <v>0</v>
      </c>
      <c r="I33" s="37">
        <f>0</f>
        <v>0</v>
      </c>
      <c r="J33" s="37">
        <f>0</f>
        <v>0</v>
      </c>
      <c r="K33" s="37">
        <f>0</f>
        <v>0</v>
      </c>
      <c r="L33" s="37">
        <f>0</f>
        <v>0</v>
      </c>
      <c r="M33" s="37">
        <f>0</f>
        <v>0</v>
      </c>
      <c r="N33" s="37">
        <f>0</f>
        <v>0</v>
      </c>
      <c r="O33" s="37">
        <f>0</f>
        <v>0</v>
      </c>
      <c r="P33" s="37">
        <f>0</f>
        <v>0</v>
      </c>
    </row>
    <row r="34" spans="1:16">
      <c r="A34" s="63"/>
      <c r="B34" s="58"/>
      <c r="C34" s="36" t="s">
        <v>34</v>
      </c>
      <c r="D34" s="37">
        <f t="shared" si="4"/>
        <v>0</v>
      </c>
      <c r="E34" s="37">
        <v>0</v>
      </c>
      <c r="F34" s="37">
        <v>0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</row>
    <row r="35" spans="1:16">
      <c r="A35" s="63"/>
      <c r="B35" s="56" t="s">
        <v>66</v>
      </c>
      <c r="C35" s="36" t="s">
        <v>31</v>
      </c>
      <c r="D35" s="37">
        <f t="shared" si="4"/>
        <v>3</v>
      </c>
      <c r="E35" s="37">
        <v>0</v>
      </c>
      <c r="F35" s="37">
        <v>0</v>
      </c>
      <c r="G35" s="37">
        <v>0</v>
      </c>
      <c r="H35" s="37">
        <v>1</v>
      </c>
      <c r="I35" s="37">
        <v>0</v>
      </c>
      <c r="J35" s="37">
        <v>0</v>
      </c>
      <c r="K35" s="37">
        <v>0</v>
      </c>
      <c r="L35" s="37">
        <v>0</v>
      </c>
      <c r="M35" s="37">
        <v>1</v>
      </c>
      <c r="N35" s="37">
        <v>0</v>
      </c>
      <c r="O35" s="37">
        <v>1</v>
      </c>
      <c r="P35" s="37">
        <v>0</v>
      </c>
    </row>
    <row r="36" spans="1:16">
      <c r="A36" s="63"/>
      <c r="B36" s="57" t="s">
        <v>67</v>
      </c>
      <c r="C36" s="36" t="s">
        <v>30</v>
      </c>
      <c r="D36" s="37">
        <f t="shared" si="4"/>
        <v>9</v>
      </c>
      <c r="E36" s="37">
        <v>0</v>
      </c>
      <c r="F36" s="37">
        <v>0</v>
      </c>
      <c r="G36" s="37">
        <v>0</v>
      </c>
      <c r="H36" s="37">
        <v>1</v>
      </c>
      <c r="I36" s="37">
        <v>1</v>
      </c>
      <c r="J36" s="37">
        <v>0</v>
      </c>
      <c r="K36" s="37">
        <v>2</v>
      </c>
      <c r="L36" s="37">
        <v>4</v>
      </c>
      <c r="M36" s="37">
        <v>0</v>
      </c>
      <c r="N36" s="37">
        <v>0</v>
      </c>
      <c r="O36" s="37">
        <v>0</v>
      </c>
      <c r="P36" s="37">
        <v>1</v>
      </c>
    </row>
    <row r="37" spans="1:16">
      <c r="A37" s="63"/>
      <c r="B37" s="57"/>
      <c r="C37" s="36" t="s">
        <v>88</v>
      </c>
      <c r="D37" s="37">
        <f>0</f>
        <v>0</v>
      </c>
      <c r="E37" s="37">
        <f>0</f>
        <v>0</v>
      </c>
      <c r="F37" s="37">
        <f>0</f>
        <v>0</v>
      </c>
      <c r="G37" s="37">
        <f>0</f>
        <v>0</v>
      </c>
      <c r="H37" s="37">
        <f>0</f>
        <v>0</v>
      </c>
      <c r="I37" s="37">
        <f>0</f>
        <v>0</v>
      </c>
      <c r="J37" s="37">
        <f>0</f>
        <v>0</v>
      </c>
      <c r="K37" s="37">
        <f>0</f>
        <v>0</v>
      </c>
      <c r="L37" s="37">
        <f>0</f>
        <v>0</v>
      </c>
      <c r="M37" s="37">
        <f>0</f>
        <v>0</v>
      </c>
      <c r="N37" s="37">
        <f>0</f>
        <v>0</v>
      </c>
      <c r="O37" s="37">
        <f>0</f>
        <v>0</v>
      </c>
      <c r="P37" s="37">
        <f>0</f>
        <v>0</v>
      </c>
    </row>
    <row r="38" spans="1:16">
      <c r="A38" s="63"/>
      <c r="B38" s="58"/>
      <c r="C38" s="36" t="s">
        <v>34</v>
      </c>
      <c r="D38" s="37">
        <f t="shared" si="4"/>
        <v>0</v>
      </c>
      <c r="E38" s="37">
        <v>0</v>
      </c>
      <c r="F38" s="37">
        <v>0</v>
      </c>
      <c r="G38" s="37">
        <v>0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</row>
    <row r="39" spans="1:16">
      <c r="A39" s="63"/>
      <c r="B39" s="56" t="s">
        <v>68</v>
      </c>
      <c r="C39" s="36" t="s">
        <v>31</v>
      </c>
      <c r="D39" s="37">
        <f t="shared" si="4"/>
        <v>0</v>
      </c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</row>
    <row r="40" spans="1:16">
      <c r="A40" s="63"/>
      <c r="B40" s="57"/>
      <c r="C40" s="36" t="s">
        <v>30</v>
      </c>
      <c r="D40" s="37">
        <f t="shared" si="4"/>
        <v>15</v>
      </c>
      <c r="E40" s="37">
        <v>1</v>
      </c>
      <c r="F40" s="37">
        <v>0</v>
      </c>
      <c r="G40" s="37">
        <v>0</v>
      </c>
      <c r="H40" s="37">
        <v>5</v>
      </c>
      <c r="I40" s="37">
        <v>1</v>
      </c>
      <c r="J40" s="37">
        <v>0</v>
      </c>
      <c r="K40" s="37">
        <v>2</v>
      </c>
      <c r="L40" s="37">
        <v>2</v>
      </c>
      <c r="M40" s="37">
        <v>0</v>
      </c>
      <c r="N40" s="37">
        <v>2</v>
      </c>
      <c r="O40" s="37">
        <v>0</v>
      </c>
      <c r="P40" s="37">
        <v>2</v>
      </c>
    </row>
    <row r="41" spans="1:16">
      <c r="A41" s="63"/>
      <c r="B41" s="57"/>
      <c r="C41" s="36" t="s">
        <v>88</v>
      </c>
      <c r="D41" s="37">
        <f>0</f>
        <v>0</v>
      </c>
      <c r="E41" s="37">
        <f>0</f>
        <v>0</v>
      </c>
      <c r="F41" s="37">
        <f>0</f>
        <v>0</v>
      </c>
      <c r="G41" s="37">
        <f>0</f>
        <v>0</v>
      </c>
      <c r="H41" s="37">
        <f>0</f>
        <v>0</v>
      </c>
      <c r="I41" s="37">
        <f>0</f>
        <v>0</v>
      </c>
      <c r="J41" s="37">
        <f>0</f>
        <v>0</v>
      </c>
      <c r="K41" s="37">
        <f>0</f>
        <v>0</v>
      </c>
      <c r="L41" s="37">
        <f>0</f>
        <v>0</v>
      </c>
      <c r="M41" s="37">
        <f>0</f>
        <v>0</v>
      </c>
      <c r="N41" s="37">
        <f>0</f>
        <v>0</v>
      </c>
      <c r="O41" s="37">
        <f>0</f>
        <v>0</v>
      </c>
      <c r="P41" s="37">
        <f>0</f>
        <v>0</v>
      </c>
    </row>
    <row r="42" spans="1:16">
      <c r="A42" s="63"/>
      <c r="B42" s="58"/>
      <c r="C42" s="36" t="s">
        <v>34</v>
      </c>
      <c r="D42" s="37">
        <f t="shared" si="4"/>
        <v>0</v>
      </c>
      <c r="E42" s="37">
        <v>0</v>
      </c>
      <c r="F42" s="37">
        <v>0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  <c r="P42" s="37">
        <v>0</v>
      </c>
    </row>
    <row r="43" spans="1:16">
      <c r="A43" s="63"/>
      <c r="B43" s="56" t="s">
        <v>69</v>
      </c>
      <c r="C43" s="36" t="s">
        <v>31</v>
      </c>
      <c r="D43" s="37">
        <f t="shared" si="4"/>
        <v>0</v>
      </c>
      <c r="E43" s="37">
        <v>0</v>
      </c>
      <c r="F43" s="37">
        <v>0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0</v>
      </c>
      <c r="P43" s="37">
        <v>0</v>
      </c>
    </row>
    <row r="44" spans="1:16">
      <c r="A44" s="63"/>
      <c r="B44" s="57"/>
      <c r="C44" s="36" t="s">
        <v>30</v>
      </c>
      <c r="D44" s="37">
        <f t="shared" si="4"/>
        <v>9</v>
      </c>
      <c r="E44" s="37">
        <v>1</v>
      </c>
      <c r="F44" s="37">
        <v>0</v>
      </c>
      <c r="G44" s="37">
        <v>0</v>
      </c>
      <c r="H44" s="37">
        <v>1</v>
      </c>
      <c r="I44" s="37">
        <v>1</v>
      </c>
      <c r="J44" s="37">
        <v>0</v>
      </c>
      <c r="K44" s="37">
        <v>0</v>
      </c>
      <c r="L44" s="37">
        <v>2</v>
      </c>
      <c r="M44" s="37">
        <v>0</v>
      </c>
      <c r="N44" s="37">
        <v>2</v>
      </c>
      <c r="O44" s="37">
        <v>0</v>
      </c>
      <c r="P44" s="37">
        <v>2</v>
      </c>
    </row>
    <row r="45" spans="1:16">
      <c r="A45" s="63"/>
      <c r="B45" s="57"/>
      <c r="C45" s="36" t="s">
        <v>88</v>
      </c>
      <c r="D45" s="37">
        <f>0</f>
        <v>0</v>
      </c>
      <c r="E45" s="37">
        <f>0</f>
        <v>0</v>
      </c>
      <c r="F45" s="37">
        <f>0</f>
        <v>0</v>
      </c>
      <c r="G45" s="37">
        <f>0</f>
        <v>0</v>
      </c>
      <c r="H45" s="37">
        <f>0</f>
        <v>0</v>
      </c>
      <c r="I45" s="37">
        <f>0</f>
        <v>0</v>
      </c>
      <c r="J45" s="37">
        <f>0</f>
        <v>0</v>
      </c>
      <c r="K45" s="37">
        <f>0</f>
        <v>0</v>
      </c>
      <c r="L45" s="37">
        <f>0</f>
        <v>0</v>
      </c>
      <c r="M45" s="37">
        <f>0</f>
        <v>0</v>
      </c>
      <c r="N45" s="37">
        <f>0</f>
        <v>0</v>
      </c>
      <c r="O45" s="37">
        <f>0</f>
        <v>0</v>
      </c>
      <c r="P45" s="37">
        <f>0</f>
        <v>0</v>
      </c>
    </row>
    <row r="46" spans="1:16">
      <c r="A46" s="63"/>
      <c r="B46" s="58"/>
      <c r="C46" s="36" t="s">
        <v>34</v>
      </c>
      <c r="D46" s="37">
        <f t="shared" si="4"/>
        <v>0</v>
      </c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</row>
    <row r="47" spans="1:16">
      <c r="A47" s="63"/>
      <c r="B47" s="56" t="s">
        <v>34</v>
      </c>
      <c r="C47" s="36" t="s">
        <v>31</v>
      </c>
      <c r="D47" s="37">
        <f t="shared" si="4"/>
        <v>3</v>
      </c>
      <c r="E47" s="37">
        <v>0</v>
      </c>
      <c r="F47" s="37">
        <v>0</v>
      </c>
      <c r="G47" s="37">
        <v>0</v>
      </c>
      <c r="H47" s="37">
        <v>0</v>
      </c>
      <c r="I47" s="37">
        <v>0</v>
      </c>
      <c r="J47" s="37">
        <v>0</v>
      </c>
      <c r="K47" s="37">
        <v>2</v>
      </c>
      <c r="L47" s="37">
        <v>1</v>
      </c>
      <c r="M47" s="37">
        <v>0</v>
      </c>
      <c r="N47" s="37">
        <v>0</v>
      </c>
      <c r="O47" s="37">
        <v>0</v>
      </c>
      <c r="P47" s="37">
        <v>0</v>
      </c>
    </row>
    <row r="48" spans="1:16">
      <c r="A48" s="63"/>
      <c r="B48" s="57"/>
      <c r="C48" s="36" t="s">
        <v>30</v>
      </c>
      <c r="D48" s="37">
        <f t="shared" si="4"/>
        <v>55</v>
      </c>
      <c r="E48" s="37">
        <v>1</v>
      </c>
      <c r="F48" s="37">
        <v>0</v>
      </c>
      <c r="G48" s="37">
        <v>0</v>
      </c>
      <c r="H48" s="37">
        <v>3</v>
      </c>
      <c r="I48" s="37">
        <v>0</v>
      </c>
      <c r="J48" s="37">
        <v>2</v>
      </c>
      <c r="K48" s="37">
        <v>6</v>
      </c>
      <c r="L48" s="37">
        <v>13</v>
      </c>
      <c r="M48" s="37">
        <v>3</v>
      </c>
      <c r="N48" s="37">
        <v>7</v>
      </c>
      <c r="O48" s="37">
        <v>0</v>
      </c>
      <c r="P48" s="37">
        <v>20</v>
      </c>
    </row>
    <row r="49" spans="1:16">
      <c r="A49" s="63"/>
      <c r="B49" s="57"/>
      <c r="C49" s="36" t="s">
        <v>88</v>
      </c>
      <c r="D49" s="37">
        <f>0</f>
        <v>0</v>
      </c>
      <c r="E49" s="37">
        <f>0</f>
        <v>0</v>
      </c>
      <c r="F49" s="37">
        <f>0</f>
        <v>0</v>
      </c>
      <c r="G49" s="37">
        <f>0</f>
        <v>0</v>
      </c>
      <c r="H49" s="37">
        <f>0</f>
        <v>0</v>
      </c>
      <c r="I49" s="37">
        <f>0</f>
        <v>0</v>
      </c>
      <c r="J49" s="37">
        <f>0</f>
        <v>0</v>
      </c>
      <c r="K49" s="37">
        <f>0</f>
        <v>0</v>
      </c>
      <c r="L49" s="37">
        <f>0</f>
        <v>0</v>
      </c>
      <c r="M49" s="37">
        <f>0</f>
        <v>0</v>
      </c>
      <c r="N49" s="37">
        <f>0</f>
        <v>0</v>
      </c>
      <c r="O49" s="37">
        <f>0</f>
        <v>0</v>
      </c>
      <c r="P49" s="37">
        <f>0</f>
        <v>0</v>
      </c>
    </row>
    <row r="50" spans="1:16">
      <c r="A50" s="61"/>
      <c r="B50" s="58" t="s">
        <v>34</v>
      </c>
      <c r="C50" s="36" t="s">
        <v>34</v>
      </c>
      <c r="D50" s="37">
        <f t="shared" si="4"/>
        <v>10</v>
      </c>
      <c r="E50" s="37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4</v>
      </c>
      <c r="L50" s="37">
        <v>0</v>
      </c>
      <c r="M50" s="37">
        <v>0</v>
      </c>
      <c r="N50" s="37">
        <v>0</v>
      </c>
      <c r="O50" s="37">
        <v>1</v>
      </c>
      <c r="P50" s="37">
        <v>5</v>
      </c>
    </row>
    <row r="51" spans="1:16">
      <c r="A51" s="59" t="s">
        <v>70</v>
      </c>
      <c r="B51" s="53" t="s">
        <v>56</v>
      </c>
      <c r="C51" s="36" t="s">
        <v>31</v>
      </c>
      <c r="D51" s="37">
        <f t="shared" si="4"/>
        <v>0</v>
      </c>
      <c r="E51" s="37">
        <v>0</v>
      </c>
      <c r="F51" s="37">
        <v>0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0</v>
      </c>
    </row>
    <row r="52" spans="1:16">
      <c r="A52" s="63"/>
      <c r="B52" s="54" t="s">
        <v>71</v>
      </c>
      <c r="C52" s="36" t="s">
        <v>30</v>
      </c>
      <c r="D52" s="37">
        <f t="shared" si="4"/>
        <v>0</v>
      </c>
      <c r="E52" s="37">
        <v>0</v>
      </c>
      <c r="F52" s="37">
        <v>0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</row>
    <row r="53" spans="1:16">
      <c r="A53" s="63"/>
      <c r="B53" s="54"/>
      <c r="C53" s="36" t="s">
        <v>88</v>
      </c>
      <c r="D53" s="37">
        <f>0</f>
        <v>0</v>
      </c>
      <c r="E53" s="37">
        <f>0</f>
        <v>0</v>
      </c>
      <c r="F53" s="37">
        <f>0</f>
        <v>0</v>
      </c>
      <c r="G53" s="37">
        <f>0</f>
        <v>0</v>
      </c>
      <c r="H53" s="37">
        <f>0</f>
        <v>0</v>
      </c>
      <c r="I53" s="37">
        <f>0</f>
        <v>0</v>
      </c>
      <c r="J53" s="37">
        <f>0</f>
        <v>0</v>
      </c>
      <c r="K53" s="37">
        <f>0</f>
        <v>0</v>
      </c>
      <c r="L53" s="37">
        <f>0</f>
        <v>0</v>
      </c>
      <c r="M53" s="37">
        <f>0</f>
        <v>0</v>
      </c>
      <c r="N53" s="37">
        <f>0</f>
        <v>0</v>
      </c>
      <c r="O53" s="37">
        <f>0</f>
        <v>0</v>
      </c>
      <c r="P53" s="37">
        <f>0</f>
        <v>0</v>
      </c>
    </row>
    <row r="54" spans="1:16">
      <c r="A54" s="63"/>
      <c r="B54" s="55"/>
      <c r="C54" s="36" t="s">
        <v>34</v>
      </c>
      <c r="D54" s="37">
        <f t="shared" si="4"/>
        <v>0</v>
      </c>
      <c r="E54" s="37">
        <v>0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</row>
    <row r="55" spans="1:16">
      <c r="A55" s="63"/>
      <c r="B55" s="53" t="s">
        <v>57</v>
      </c>
      <c r="C55" s="36" t="s">
        <v>31</v>
      </c>
      <c r="D55" s="37">
        <f t="shared" si="4"/>
        <v>1</v>
      </c>
      <c r="E55" s="37">
        <v>0</v>
      </c>
      <c r="F55" s="37">
        <v>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1</v>
      </c>
    </row>
    <row r="56" spans="1:16">
      <c r="A56" s="63"/>
      <c r="B56" s="54" t="s">
        <v>58</v>
      </c>
      <c r="C56" s="36" t="s">
        <v>30</v>
      </c>
      <c r="D56" s="37">
        <f t="shared" si="4"/>
        <v>2</v>
      </c>
      <c r="E56" s="37">
        <v>0</v>
      </c>
      <c r="F56" s="37">
        <v>0</v>
      </c>
      <c r="G56" s="37">
        <v>0</v>
      </c>
      <c r="H56" s="37">
        <v>0</v>
      </c>
      <c r="I56" s="37">
        <v>0</v>
      </c>
      <c r="J56" s="37">
        <v>0</v>
      </c>
      <c r="K56" s="37">
        <v>0</v>
      </c>
      <c r="L56" s="37">
        <v>1</v>
      </c>
      <c r="M56" s="37">
        <v>0</v>
      </c>
      <c r="N56" s="37">
        <v>0</v>
      </c>
      <c r="O56" s="37">
        <v>0</v>
      </c>
      <c r="P56" s="37">
        <f t="shared" ref="P56" si="7">SUM(L56:O56)</f>
        <v>1</v>
      </c>
    </row>
    <row r="57" spans="1:16">
      <c r="A57" s="63"/>
      <c r="B57" s="54"/>
      <c r="C57" s="36" t="s">
        <v>88</v>
      </c>
      <c r="D57" s="37">
        <f>0</f>
        <v>0</v>
      </c>
      <c r="E57" s="37">
        <f>0</f>
        <v>0</v>
      </c>
      <c r="F57" s="37">
        <f>0</f>
        <v>0</v>
      </c>
      <c r="G57" s="37">
        <f>0</f>
        <v>0</v>
      </c>
      <c r="H57" s="37">
        <f>0</f>
        <v>0</v>
      </c>
      <c r="I57" s="37">
        <f>0</f>
        <v>0</v>
      </c>
      <c r="J57" s="37">
        <f>0</f>
        <v>0</v>
      </c>
      <c r="K57" s="37">
        <f>0</f>
        <v>0</v>
      </c>
      <c r="L57" s="37">
        <f>0</f>
        <v>0</v>
      </c>
      <c r="M57" s="37">
        <f>0</f>
        <v>0</v>
      </c>
      <c r="N57" s="37">
        <f>0</f>
        <v>0</v>
      </c>
      <c r="O57" s="37">
        <f>0</f>
        <v>0</v>
      </c>
      <c r="P57" s="37">
        <f>0</f>
        <v>0</v>
      </c>
    </row>
    <row r="58" spans="1:16">
      <c r="A58" s="63"/>
      <c r="B58" s="55"/>
      <c r="C58" s="36" t="s">
        <v>34</v>
      </c>
      <c r="D58" s="37">
        <f t="shared" si="4"/>
        <v>0</v>
      </c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</row>
    <row r="59" spans="1:16">
      <c r="A59" s="63"/>
      <c r="B59" s="53" t="s">
        <v>59</v>
      </c>
      <c r="C59" s="36" t="s">
        <v>31</v>
      </c>
      <c r="D59" s="37">
        <f t="shared" si="4"/>
        <v>11</v>
      </c>
      <c r="E59" s="37">
        <v>0</v>
      </c>
      <c r="F59" s="37">
        <v>0</v>
      </c>
      <c r="G59" s="37">
        <v>0</v>
      </c>
      <c r="H59" s="37">
        <v>0</v>
      </c>
      <c r="I59" s="37">
        <v>0</v>
      </c>
      <c r="J59" s="37">
        <v>0</v>
      </c>
      <c r="K59" s="37">
        <v>10</v>
      </c>
      <c r="L59" s="37">
        <v>1</v>
      </c>
      <c r="M59" s="37">
        <v>0</v>
      </c>
      <c r="N59" s="37">
        <v>0</v>
      </c>
      <c r="O59" s="37">
        <v>0</v>
      </c>
      <c r="P59" s="37">
        <v>0</v>
      </c>
    </row>
    <row r="60" spans="1:16">
      <c r="A60" s="63"/>
      <c r="B60" s="54" t="s">
        <v>60</v>
      </c>
      <c r="C60" s="36" t="s">
        <v>30</v>
      </c>
      <c r="D60" s="37">
        <f t="shared" si="4"/>
        <v>19</v>
      </c>
      <c r="E60" s="37">
        <v>0</v>
      </c>
      <c r="F60" s="37">
        <v>0</v>
      </c>
      <c r="G60" s="37">
        <v>0</v>
      </c>
      <c r="H60" s="37">
        <v>1</v>
      </c>
      <c r="I60" s="37">
        <v>1</v>
      </c>
      <c r="J60" s="37">
        <v>1</v>
      </c>
      <c r="K60" s="37">
        <v>12</v>
      </c>
      <c r="L60" s="37">
        <v>4</v>
      </c>
      <c r="M60" s="37">
        <v>0</v>
      </c>
      <c r="N60" s="37">
        <v>0</v>
      </c>
      <c r="O60" s="37">
        <v>0</v>
      </c>
      <c r="P60" s="37">
        <v>0</v>
      </c>
    </row>
    <row r="61" spans="1:16">
      <c r="A61" s="63"/>
      <c r="B61" s="54"/>
      <c r="C61" s="36" t="s">
        <v>88</v>
      </c>
      <c r="D61" s="37">
        <f>0</f>
        <v>0</v>
      </c>
      <c r="E61" s="37">
        <f>0</f>
        <v>0</v>
      </c>
      <c r="F61" s="37">
        <f>0</f>
        <v>0</v>
      </c>
      <c r="G61" s="37">
        <f>0</f>
        <v>0</v>
      </c>
      <c r="H61" s="37">
        <f>0</f>
        <v>0</v>
      </c>
      <c r="I61" s="37">
        <f>0</f>
        <v>0</v>
      </c>
      <c r="J61" s="37">
        <f>0</f>
        <v>0</v>
      </c>
      <c r="K61" s="37">
        <f>0</f>
        <v>0</v>
      </c>
      <c r="L61" s="37">
        <f>0</f>
        <v>0</v>
      </c>
      <c r="M61" s="37">
        <f>0</f>
        <v>0</v>
      </c>
      <c r="N61" s="37">
        <f>0</f>
        <v>0</v>
      </c>
      <c r="O61" s="37">
        <f>0</f>
        <v>0</v>
      </c>
      <c r="P61" s="37">
        <f>0</f>
        <v>0</v>
      </c>
    </row>
    <row r="62" spans="1:16">
      <c r="A62" s="63"/>
      <c r="B62" s="55"/>
      <c r="C62" s="36" t="s">
        <v>34</v>
      </c>
      <c r="D62" s="37">
        <f t="shared" si="4"/>
        <v>0</v>
      </c>
      <c r="E62" s="37">
        <v>0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</row>
    <row r="63" spans="1:16">
      <c r="A63" s="63"/>
      <c r="B63" s="53" t="s">
        <v>61</v>
      </c>
      <c r="C63" s="36" t="s">
        <v>31</v>
      </c>
      <c r="D63" s="37">
        <f t="shared" si="4"/>
        <v>0</v>
      </c>
      <c r="E63" s="37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</row>
    <row r="64" spans="1:16">
      <c r="A64" s="63"/>
      <c r="B64" s="54" t="s">
        <v>72</v>
      </c>
      <c r="C64" s="36" t="s">
        <v>30</v>
      </c>
      <c r="D64" s="37">
        <f t="shared" si="4"/>
        <v>21</v>
      </c>
      <c r="E64" s="37">
        <v>0</v>
      </c>
      <c r="F64" s="37">
        <v>0</v>
      </c>
      <c r="G64" s="37">
        <v>2</v>
      </c>
      <c r="H64" s="37">
        <v>0</v>
      </c>
      <c r="I64" s="37">
        <v>0</v>
      </c>
      <c r="J64" s="37">
        <v>0</v>
      </c>
      <c r="K64" s="37">
        <v>9</v>
      </c>
      <c r="L64" s="37">
        <v>7</v>
      </c>
      <c r="M64" s="37">
        <v>0</v>
      </c>
      <c r="N64" s="37">
        <v>0</v>
      </c>
      <c r="O64" s="37">
        <v>0</v>
      </c>
      <c r="P64" s="37">
        <v>3</v>
      </c>
    </row>
    <row r="65" spans="1:16">
      <c r="A65" s="63"/>
      <c r="B65" s="54"/>
      <c r="C65" s="36" t="s">
        <v>88</v>
      </c>
      <c r="D65" s="37">
        <f>0</f>
        <v>0</v>
      </c>
      <c r="E65" s="37">
        <f>0</f>
        <v>0</v>
      </c>
      <c r="F65" s="37">
        <f>0</f>
        <v>0</v>
      </c>
      <c r="G65" s="37">
        <f>0</f>
        <v>0</v>
      </c>
      <c r="H65" s="37">
        <f>0</f>
        <v>0</v>
      </c>
      <c r="I65" s="37">
        <f>0</f>
        <v>0</v>
      </c>
      <c r="J65" s="37">
        <f>0</f>
        <v>0</v>
      </c>
      <c r="K65" s="37">
        <f>0</f>
        <v>0</v>
      </c>
      <c r="L65" s="37">
        <f>0</f>
        <v>0</v>
      </c>
      <c r="M65" s="37">
        <f>0</f>
        <v>0</v>
      </c>
      <c r="N65" s="37">
        <f>0</f>
        <v>0</v>
      </c>
      <c r="O65" s="37">
        <f>0</f>
        <v>0</v>
      </c>
      <c r="P65" s="37">
        <f>0</f>
        <v>0</v>
      </c>
    </row>
    <row r="66" spans="1:16">
      <c r="A66" s="63"/>
      <c r="B66" s="55"/>
      <c r="C66" s="36" t="s">
        <v>34</v>
      </c>
      <c r="D66" s="37">
        <f t="shared" si="4"/>
        <v>0</v>
      </c>
      <c r="E66" s="37">
        <v>0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</row>
    <row r="67" spans="1:16">
      <c r="A67" s="63"/>
      <c r="B67" s="53" t="s">
        <v>62</v>
      </c>
      <c r="C67" s="36" t="s">
        <v>31</v>
      </c>
      <c r="D67" s="37">
        <f t="shared" si="4"/>
        <v>0</v>
      </c>
      <c r="E67" s="37">
        <v>0</v>
      </c>
      <c r="F67" s="37">
        <v>0</v>
      </c>
      <c r="G67" s="37">
        <v>0</v>
      </c>
      <c r="H67" s="37">
        <v>0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</row>
    <row r="68" spans="1:16">
      <c r="A68" s="63"/>
      <c r="B68" s="54" t="s">
        <v>63</v>
      </c>
      <c r="C68" s="36" t="s">
        <v>30</v>
      </c>
      <c r="D68" s="37">
        <f t="shared" si="4"/>
        <v>12</v>
      </c>
      <c r="E68" s="37">
        <v>0</v>
      </c>
      <c r="F68" s="37">
        <v>0</v>
      </c>
      <c r="G68" s="37">
        <v>2</v>
      </c>
      <c r="H68" s="37">
        <v>0</v>
      </c>
      <c r="I68" s="37">
        <v>1</v>
      </c>
      <c r="J68" s="37">
        <v>2</v>
      </c>
      <c r="K68" s="37">
        <v>0</v>
      </c>
      <c r="L68" s="37">
        <v>3</v>
      </c>
      <c r="M68" s="37">
        <v>0</v>
      </c>
      <c r="N68" s="37">
        <v>2</v>
      </c>
      <c r="O68" s="37">
        <v>1</v>
      </c>
      <c r="P68" s="37">
        <v>1</v>
      </c>
    </row>
    <row r="69" spans="1:16">
      <c r="A69" s="63"/>
      <c r="B69" s="54"/>
      <c r="C69" s="36" t="s">
        <v>88</v>
      </c>
      <c r="D69" s="37">
        <f>0</f>
        <v>0</v>
      </c>
      <c r="E69" s="37">
        <f>0</f>
        <v>0</v>
      </c>
      <c r="F69" s="37">
        <f>0</f>
        <v>0</v>
      </c>
      <c r="G69" s="37">
        <f>0</f>
        <v>0</v>
      </c>
      <c r="H69" s="37">
        <f>0</f>
        <v>0</v>
      </c>
      <c r="I69" s="37">
        <f>0</f>
        <v>0</v>
      </c>
      <c r="J69" s="37">
        <f>0</f>
        <v>0</v>
      </c>
      <c r="K69" s="37">
        <f>0</f>
        <v>0</v>
      </c>
      <c r="L69" s="37">
        <f>0</f>
        <v>0</v>
      </c>
      <c r="M69" s="37">
        <f>0</f>
        <v>0</v>
      </c>
      <c r="N69" s="37">
        <f>0</f>
        <v>0</v>
      </c>
      <c r="O69" s="37">
        <f>0</f>
        <v>0</v>
      </c>
      <c r="P69" s="37">
        <f>0</f>
        <v>0</v>
      </c>
    </row>
    <row r="70" spans="1:16">
      <c r="A70" s="63"/>
      <c r="B70" s="55"/>
      <c r="C70" s="36" t="s">
        <v>34</v>
      </c>
      <c r="D70" s="37">
        <f t="shared" si="4"/>
        <v>0</v>
      </c>
      <c r="E70" s="37">
        <v>0</v>
      </c>
      <c r="F70" s="37">
        <v>0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</row>
    <row r="71" spans="1:16">
      <c r="A71" s="63"/>
      <c r="B71" s="53" t="s">
        <v>64</v>
      </c>
      <c r="C71" s="36" t="s">
        <v>31</v>
      </c>
      <c r="D71" s="37">
        <f t="shared" si="4"/>
        <v>0</v>
      </c>
      <c r="E71" s="37">
        <v>0</v>
      </c>
      <c r="F71" s="37">
        <v>0</v>
      </c>
      <c r="G71" s="37">
        <v>0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</row>
    <row r="72" spans="1:16">
      <c r="A72" s="63"/>
      <c r="B72" s="54" t="s">
        <v>65</v>
      </c>
      <c r="C72" s="36" t="s">
        <v>30</v>
      </c>
      <c r="D72" s="37">
        <f t="shared" si="4"/>
        <v>20</v>
      </c>
      <c r="E72" s="37">
        <v>0</v>
      </c>
      <c r="F72" s="37">
        <v>1</v>
      </c>
      <c r="G72" s="37">
        <v>3</v>
      </c>
      <c r="H72" s="37">
        <v>2</v>
      </c>
      <c r="I72" s="37">
        <v>1</v>
      </c>
      <c r="J72" s="37">
        <v>0</v>
      </c>
      <c r="K72" s="37">
        <v>2</v>
      </c>
      <c r="L72" s="37">
        <v>4</v>
      </c>
      <c r="M72" s="37">
        <v>1</v>
      </c>
      <c r="N72" s="37">
        <v>3</v>
      </c>
      <c r="O72" s="37">
        <v>1</v>
      </c>
      <c r="P72" s="37">
        <v>2</v>
      </c>
    </row>
    <row r="73" spans="1:16">
      <c r="A73" s="63"/>
      <c r="B73" s="54"/>
      <c r="C73" s="36" t="s">
        <v>88</v>
      </c>
      <c r="D73" s="37">
        <f>0</f>
        <v>0</v>
      </c>
      <c r="E73" s="37">
        <f>0</f>
        <v>0</v>
      </c>
      <c r="F73" s="37">
        <f>0</f>
        <v>0</v>
      </c>
      <c r="G73" s="37">
        <f>0</f>
        <v>0</v>
      </c>
      <c r="H73" s="37">
        <f>0</f>
        <v>0</v>
      </c>
      <c r="I73" s="37">
        <f>0</f>
        <v>0</v>
      </c>
      <c r="J73" s="37">
        <f>0</f>
        <v>0</v>
      </c>
      <c r="K73" s="37">
        <f>0</f>
        <v>0</v>
      </c>
      <c r="L73" s="37">
        <f>0</f>
        <v>0</v>
      </c>
      <c r="M73" s="37">
        <f>0</f>
        <v>0</v>
      </c>
      <c r="N73" s="37">
        <f>0</f>
        <v>0</v>
      </c>
      <c r="O73" s="37">
        <f>0</f>
        <v>0</v>
      </c>
      <c r="P73" s="37">
        <f>0</f>
        <v>0</v>
      </c>
    </row>
    <row r="74" spans="1:16">
      <c r="A74" s="63"/>
      <c r="B74" s="55"/>
      <c r="C74" s="36" t="s">
        <v>34</v>
      </c>
      <c r="D74" s="37">
        <f t="shared" si="4"/>
        <v>0</v>
      </c>
      <c r="E74" s="37">
        <v>0</v>
      </c>
      <c r="F74" s="37">
        <v>0</v>
      </c>
      <c r="G74" s="37">
        <v>0</v>
      </c>
      <c r="H74" s="37">
        <v>0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</v>
      </c>
      <c r="O74" s="37">
        <v>0</v>
      </c>
      <c r="P74" s="37">
        <v>0</v>
      </c>
    </row>
    <row r="75" spans="1:16">
      <c r="A75" s="63"/>
      <c r="B75" s="53" t="s">
        <v>66</v>
      </c>
      <c r="C75" s="36" t="s">
        <v>31</v>
      </c>
      <c r="D75" s="37">
        <f t="shared" si="4"/>
        <v>4</v>
      </c>
      <c r="E75" s="37">
        <v>0</v>
      </c>
      <c r="F75" s="37">
        <v>0</v>
      </c>
      <c r="G75" s="37">
        <v>1</v>
      </c>
      <c r="H75" s="37">
        <v>1</v>
      </c>
      <c r="I75" s="37">
        <v>2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f t="shared" ref="P75:P78" si="8">SUM(L75:O75)</f>
        <v>0</v>
      </c>
    </row>
    <row r="76" spans="1:16">
      <c r="A76" s="63"/>
      <c r="B76" s="54"/>
      <c r="C76" s="36" t="s">
        <v>30</v>
      </c>
      <c r="D76" s="37">
        <f t="shared" si="4"/>
        <v>16</v>
      </c>
      <c r="E76" s="37">
        <v>0</v>
      </c>
      <c r="F76" s="37">
        <v>2</v>
      </c>
      <c r="G76" s="37">
        <v>0</v>
      </c>
      <c r="H76" s="37">
        <v>5</v>
      </c>
      <c r="I76" s="37">
        <v>4</v>
      </c>
      <c r="J76" s="37">
        <v>0</v>
      </c>
      <c r="K76" s="37">
        <v>0</v>
      </c>
      <c r="L76" s="37">
        <v>1</v>
      </c>
      <c r="M76" s="37">
        <v>0</v>
      </c>
      <c r="N76" s="37">
        <v>2</v>
      </c>
      <c r="O76" s="37">
        <v>0</v>
      </c>
      <c r="P76" s="37">
        <v>2</v>
      </c>
    </row>
    <row r="77" spans="1:16">
      <c r="A77" s="63"/>
      <c r="B77" s="54"/>
      <c r="C77" s="36" t="s">
        <v>88</v>
      </c>
      <c r="D77" s="37">
        <f>0</f>
        <v>0</v>
      </c>
      <c r="E77" s="37">
        <f>0</f>
        <v>0</v>
      </c>
      <c r="F77" s="37">
        <f>0</f>
        <v>0</v>
      </c>
      <c r="G77" s="37">
        <f>0</f>
        <v>0</v>
      </c>
      <c r="H77" s="37">
        <f>0</f>
        <v>0</v>
      </c>
      <c r="I77" s="37">
        <f>0</f>
        <v>0</v>
      </c>
      <c r="J77" s="37">
        <f>0</f>
        <v>0</v>
      </c>
      <c r="K77" s="37">
        <f>0</f>
        <v>0</v>
      </c>
      <c r="L77" s="37">
        <f>0</f>
        <v>0</v>
      </c>
      <c r="M77" s="37">
        <f>0</f>
        <v>0</v>
      </c>
      <c r="N77" s="37">
        <f>0</f>
        <v>0</v>
      </c>
      <c r="O77" s="37">
        <f>0</f>
        <v>0</v>
      </c>
      <c r="P77" s="37">
        <f>0</f>
        <v>0</v>
      </c>
    </row>
    <row r="78" spans="1:16">
      <c r="A78" s="63"/>
      <c r="B78" s="55"/>
      <c r="C78" s="36" t="s">
        <v>34</v>
      </c>
      <c r="D78" s="37">
        <f t="shared" si="4"/>
        <v>1</v>
      </c>
      <c r="E78" s="37">
        <v>1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f t="shared" si="8"/>
        <v>0</v>
      </c>
    </row>
    <row r="79" spans="1:16">
      <c r="A79" s="63"/>
      <c r="B79" s="53" t="s">
        <v>68</v>
      </c>
      <c r="C79" s="36" t="s">
        <v>31</v>
      </c>
      <c r="D79" s="37">
        <f t="shared" si="4"/>
        <v>0</v>
      </c>
      <c r="E79" s="37">
        <v>0</v>
      </c>
      <c r="F79" s="37">
        <v>0</v>
      </c>
      <c r="G79" s="37">
        <v>0</v>
      </c>
      <c r="H79" s="37">
        <v>0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0</v>
      </c>
      <c r="P79" s="37">
        <v>0</v>
      </c>
    </row>
    <row r="80" spans="1:16">
      <c r="A80" s="63"/>
      <c r="B80" s="54" t="s">
        <v>73</v>
      </c>
      <c r="C80" s="36" t="s">
        <v>30</v>
      </c>
      <c r="D80" s="37">
        <f t="shared" si="4"/>
        <v>7</v>
      </c>
      <c r="E80" s="37">
        <v>0</v>
      </c>
      <c r="F80" s="37">
        <v>0</v>
      </c>
      <c r="G80" s="37">
        <v>0</v>
      </c>
      <c r="H80" s="37">
        <v>2</v>
      </c>
      <c r="I80" s="37">
        <v>0</v>
      </c>
      <c r="J80" s="37">
        <v>1</v>
      </c>
      <c r="K80" s="37">
        <v>0</v>
      </c>
      <c r="L80" s="37">
        <v>1</v>
      </c>
      <c r="M80" s="37">
        <v>0</v>
      </c>
      <c r="N80" s="37">
        <v>0</v>
      </c>
      <c r="O80" s="37">
        <v>1</v>
      </c>
      <c r="P80" s="37">
        <f t="shared" ref="P80" si="9">SUM(L80:O80)</f>
        <v>2</v>
      </c>
    </row>
    <row r="81" spans="1:16">
      <c r="A81" s="63"/>
      <c r="B81" s="54"/>
      <c r="C81" s="36" t="s">
        <v>88</v>
      </c>
      <c r="D81" s="37">
        <f>0</f>
        <v>0</v>
      </c>
      <c r="E81" s="37">
        <f>0</f>
        <v>0</v>
      </c>
      <c r="F81" s="37">
        <f>0</f>
        <v>0</v>
      </c>
      <c r="G81" s="37">
        <f>0</f>
        <v>0</v>
      </c>
      <c r="H81" s="37">
        <f>0</f>
        <v>0</v>
      </c>
      <c r="I81" s="37">
        <f>0</f>
        <v>0</v>
      </c>
      <c r="J81" s="37">
        <f>0</f>
        <v>0</v>
      </c>
      <c r="K81" s="37">
        <f>0</f>
        <v>0</v>
      </c>
      <c r="L81" s="37">
        <f>0</f>
        <v>0</v>
      </c>
      <c r="M81" s="37">
        <f>0</f>
        <v>0</v>
      </c>
      <c r="N81" s="37">
        <f>0</f>
        <v>0</v>
      </c>
      <c r="O81" s="37">
        <f>0</f>
        <v>0</v>
      </c>
      <c r="P81" s="37">
        <f>0</f>
        <v>0</v>
      </c>
    </row>
    <row r="82" spans="1:16">
      <c r="A82" s="63"/>
      <c r="B82" s="55"/>
      <c r="C82" s="36" t="s">
        <v>34</v>
      </c>
      <c r="D82" s="37">
        <f t="shared" si="4"/>
        <v>0</v>
      </c>
      <c r="E82" s="37">
        <v>0</v>
      </c>
      <c r="F82" s="37">
        <v>0</v>
      </c>
      <c r="G82" s="37">
        <v>0</v>
      </c>
      <c r="H82" s="37">
        <v>0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0</v>
      </c>
    </row>
    <row r="83" spans="1:16">
      <c r="A83" s="63"/>
      <c r="B83" s="53" t="s">
        <v>69</v>
      </c>
      <c r="C83" s="36" t="s">
        <v>31</v>
      </c>
      <c r="D83" s="37">
        <f t="shared" si="4"/>
        <v>0</v>
      </c>
      <c r="E83" s="37">
        <v>0</v>
      </c>
      <c r="F83" s="37">
        <v>0</v>
      </c>
      <c r="G83" s="37">
        <v>0</v>
      </c>
      <c r="H83" s="37">
        <v>0</v>
      </c>
      <c r="I83" s="37">
        <v>0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0</v>
      </c>
    </row>
    <row r="84" spans="1:16">
      <c r="A84" s="63"/>
      <c r="B84" s="54"/>
      <c r="C84" s="36" t="s">
        <v>30</v>
      </c>
      <c r="D84" s="37">
        <f t="shared" si="4"/>
        <v>7</v>
      </c>
      <c r="E84" s="37">
        <v>0</v>
      </c>
      <c r="F84" s="37">
        <v>0</v>
      </c>
      <c r="G84" s="37">
        <v>1</v>
      </c>
      <c r="H84" s="37">
        <v>3</v>
      </c>
      <c r="I84" s="37">
        <v>0</v>
      </c>
      <c r="J84" s="37">
        <v>0</v>
      </c>
      <c r="K84" s="37">
        <v>0</v>
      </c>
      <c r="L84" s="37">
        <v>2</v>
      </c>
      <c r="M84" s="37">
        <v>0</v>
      </c>
      <c r="N84" s="37">
        <v>1</v>
      </c>
      <c r="O84" s="37">
        <v>0</v>
      </c>
      <c r="P84" s="37">
        <v>0</v>
      </c>
    </row>
    <row r="85" spans="1:16">
      <c r="A85" s="63"/>
      <c r="B85" s="54"/>
      <c r="C85" s="36" t="s">
        <v>88</v>
      </c>
      <c r="D85" s="37">
        <f>0</f>
        <v>0</v>
      </c>
      <c r="E85" s="37">
        <f>0</f>
        <v>0</v>
      </c>
      <c r="F85" s="37">
        <f>0</f>
        <v>0</v>
      </c>
      <c r="G85" s="37">
        <f>0</f>
        <v>0</v>
      </c>
      <c r="H85" s="37">
        <f>0</f>
        <v>0</v>
      </c>
      <c r="I85" s="37">
        <f>0</f>
        <v>0</v>
      </c>
      <c r="J85" s="37">
        <f>0</f>
        <v>0</v>
      </c>
      <c r="K85" s="37">
        <f>0</f>
        <v>0</v>
      </c>
      <c r="L85" s="37">
        <f>0</f>
        <v>0</v>
      </c>
      <c r="M85" s="37">
        <f>0</f>
        <v>0</v>
      </c>
      <c r="N85" s="37">
        <f>0</f>
        <v>0</v>
      </c>
      <c r="O85" s="37">
        <f>0</f>
        <v>0</v>
      </c>
      <c r="P85" s="37">
        <f>0</f>
        <v>0</v>
      </c>
    </row>
    <row r="86" spans="1:16">
      <c r="A86" s="63"/>
      <c r="B86" s="55"/>
      <c r="C86" s="36" t="s">
        <v>34</v>
      </c>
      <c r="D86" s="37">
        <f t="shared" si="4"/>
        <v>0</v>
      </c>
      <c r="E86" s="37">
        <v>0</v>
      </c>
      <c r="F86" s="37">
        <v>0</v>
      </c>
      <c r="G86" s="37">
        <v>0</v>
      </c>
      <c r="H86" s="37">
        <v>0</v>
      </c>
      <c r="I86" s="37">
        <v>0</v>
      </c>
      <c r="J86" s="37">
        <v>0</v>
      </c>
      <c r="K86" s="37">
        <v>0</v>
      </c>
      <c r="L86" s="37">
        <v>0</v>
      </c>
      <c r="M86" s="37">
        <v>0</v>
      </c>
      <c r="N86" s="37">
        <v>0</v>
      </c>
      <c r="O86" s="37">
        <v>0</v>
      </c>
      <c r="P86" s="37">
        <v>0</v>
      </c>
    </row>
    <row r="87" spans="1:16">
      <c r="A87" s="63"/>
      <c r="B87" s="56" t="s">
        <v>34</v>
      </c>
      <c r="C87" s="36" t="s">
        <v>31</v>
      </c>
      <c r="D87" s="37">
        <f t="shared" si="4"/>
        <v>3</v>
      </c>
      <c r="E87" s="37">
        <v>0</v>
      </c>
      <c r="F87" s="37">
        <v>0</v>
      </c>
      <c r="G87" s="37">
        <v>0</v>
      </c>
      <c r="H87" s="37">
        <v>0</v>
      </c>
      <c r="I87" s="37">
        <v>0</v>
      </c>
      <c r="J87" s="37">
        <v>0</v>
      </c>
      <c r="K87" s="37">
        <v>1</v>
      </c>
      <c r="L87" s="37">
        <v>0</v>
      </c>
      <c r="M87" s="37">
        <v>0</v>
      </c>
      <c r="N87" s="37">
        <v>0</v>
      </c>
      <c r="O87" s="37">
        <v>0</v>
      </c>
      <c r="P87" s="37">
        <v>2</v>
      </c>
    </row>
    <row r="88" spans="1:16">
      <c r="A88" s="63"/>
      <c r="B88" s="57"/>
      <c r="C88" s="36" t="s">
        <v>30</v>
      </c>
      <c r="D88" s="37">
        <f t="shared" si="4"/>
        <v>58</v>
      </c>
      <c r="E88" s="37">
        <v>0</v>
      </c>
      <c r="F88" s="37">
        <v>0</v>
      </c>
      <c r="G88" s="37">
        <v>0</v>
      </c>
      <c r="H88" s="37">
        <v>3</v>
      </c>
      <c r="I88" s="37">
        <v>5</v>
      </c>
      <c r="J88" s="37">
        <v>1</v>
      </c>
      <c r="K88" s="37">
        <v>8</v>
      </c>
      <c r="L88" s="37">
        <v>11</v>
      </c>
      <c r="M88" s="37">
        <v>4</v>
      </c>
      <c r="N88" s="37">
        <v>4</v>
      </c>
      <c r="O88" s="37">
        <v>0</v>
      </c>
      <c r="P88" s="37">
        <v>22</v>
      </c>
    </row>
    <row r="89" spans="1:16">
      <c r="A89" s="63"/>
      <c r="B89" s="57"/>
      <c r="C89" s="36" t="s">
        <v>88</v>
      </c>
      <c r="D89" s="37">
        <f>0</f>
        <v>0</v>
      </c>
      <c r="E89" s="37">
        <f>0</f>
        <v>0</v>
      </c>
      <c r="F89" s="37">
        <f>0</f>
        <v>0</v>
      </c>
      <c r="G89" s="37">
        <f>0</f>
        <v>0</v>
      </c>
      <c r="H89" s="37">
        <f>0</f>
        <v>0</v>
      </c>
      <c r="I89" s="37">
        <f>0</f>
        <v>0</v>
      </c>
      <c r="J89" s="37">
        <f>0</f>
        <v>0</v>
      </c>
      <c r="K89" s="37">
        <f>0</f>
        <v>0</v>
      </c>
      <c r="L89" s="37">
        <f>0</f>
        <v>0</v>
      </c>
      <c r="M89" s="37">
        <f>0</f>
        <v>0</v>
      </c>
      <c r="N89" s="37">
        <f>0</f>
        <v>0</v>
      </c>
      <c r="O89" s="37">
        <f>0</f>
        <v>0</v>
      </c>
      <c r="P89" s="37">
        <f>0</f>
        <v>0</v>
      </c>
    </row>
    <row r="90" spans="1:16">
      <c r="A90" s="63"/>
      <c r="B90" s="58" t="s">
        <v>34</v>
      </c>
      <c r="C90" s="36" t="s">
        <v>34</v>
      </c>
      <c r="D90" s="37">
        <f t="shared" si="4"/>
        <v>6</v>
      </c>
      <c r="E90" s="37">
        <v>0</v>
      </c>
      <c r="F90" s="37">
        <v>0</v>
      </c>
      <c r="G90" s="37">
        <v>0</v>
      </c>
      <c r="H90" s="37">
        <v>0</v>
      </c>
      <c r="I90" s="37">
        <v>1</v>
      </c>
      <c r="J90" s="37">
        <v>0</v>
      </c>
      <c r="K90" s="37">
        <v>4</v>
      </c>
      <c r="L90" s="37">
        <v>0</v>
      </c>
      <c r="M90" s="37">
        <v>0</v>
      </c>
      <c r="N90" s="37">
        <v>1</v>
      </c>
      <c r="O90" s="37">
        <v>0</v>
      </c>
      <c r="P90" s="37">
        <v>0</v>
      </c>
    </row>
    <row r="91" spans="1:16">
      <c r="A91" s="59" t="s">
        <v>74</v>
      </c>
      <c r="B91" s="53" t="s">
        <v>56</v>
      </c>
      <c r="C91" s="36" t="s">
        <v>31</v>
      </c>
      <c r="D91" s="37">
        <f t="shared" si="4"/>
        <v>0</v>
      </c>
      <c r="E91" s="37">
        <v>0</v>
      </c>
      <c r="F91" s="37">
        <v>0</v>
      </c>
      <c r="G91" s="37">
        <v>0</v>
      </c>
      <c r="H91" s="37">
        <v>0</v>
      </c>
      <c r="I91" s="37">
        <v>0</v>
      </c>
      <c r="J91" s="37">
        <v>0</v>
      </c>
      <c r="K91" s="37">
        <v>0</v>
      </c>
      <c r="L91" s="37">
        <v>0</v>
      </c>
      <c r="M91" s="37">
        <v>0</v>
      </c>
      <c r="N91" s="37">
        <v>0</v>
      </c>
      <c r="O91" s="37">
        <v>0</v>
      </c>
      <c r="P91" s="37">
        <v>0</v>
      </c>
    </row>
    <row r="92" spans="1:16">
      <c r="A92" s="60"/>
      <c r="B92" s="54" t="s">
        <v>71</v>
      </c>
      <c r="C92" s="36" t="s">
        <v>30</v>
      </c>
      <c r="D92" s="37">
        <f t="shared" si="4"/>
        <v>0</v>
      </c>
      <c r="E92" s="37">
        <v>0</v>
      </c>
      <c r="F92" s="37">
        <v>0</v>
      </c>
      <c r="G92" s="37">
        <v>0</v>
      </c>
      <c r="H92" s="37">
        <v>0</v>
      </c>
      <c r="I92" s="37">
        <v>0</v>
      </c>
      <c r="J92" s="37">
        <v>0</v>
      </c>
      <c r="K92" s="37">
        <v>0</v>
      </c>
      <c r="L92" s="37">
        <v>0</v>
      </c>
      <c r="M92" s="37">
        <v>0</v>
      </c>
      <c r="N92" s="37">
        <v>0</v>
      </c>
      <c r="O92" s="37">
        <v>0</v>
      </c>
      <c r="P92" s="37">
        <v>0</v>
      </c>
    </row>
    <row r="93" spans="1:16">
      <c r="A93" s="60"/>
      <c r="B93" s="54"/>
      <c r="C93" s="36" t="s">
        <v>88</v>
      </c>
      <c r="D93" s="37">
        <f>0</f>
        <v>0</v>
      </c>
      <c r="E93" s="37">
        <f>0</f>
        <v>0</v>
      </c>
      <c r="F93" s="37">
        <f>0</f>
        <v>0</v>
      </c>
      <c r="G93" s="37">
        <f>0</f>
        <v>0</v>
      </c>
      <c r="H93" s="37">
        <f>0</f>
        <v>0</v>
      </c>
      <c r="I93" s="37">
        <f>0</f>
        <v>0</v>
      </c>
      <c r="J93" s="37">
        <f>0</f>
        <v>0</v>
      </c>
      <c r="K93" s="37">
        <f>0</f>
        <v>0</v>
      </c>
      <c r="L93" s="37">
        <f>0</f>
        <v>0</v>
      </c>
      <c r="M93" s="37">
        <f>0</f>
        <v>0</v>
      </c>
      <c r="N93" s="37">
        <f>0</f>
        <v>0</v>
      </c>
      <c r="O93" s="37">
        <f>0</f>
        <v>0</v>
      </c>
      <c r="P93" s="37">
        <f>0</f>
        <v>0</v>
      </c>
    </row>
    <row r="94" spans="1:16">
      <c r="A94" s="60"/>
      <c r="B94" s="55"/>
      <c r="C94" s="36" t="s">
        <v>34</v>
      </c>
      <c r="D94" s="37">
        <f t="shared" si="4"/>
        <v>0</v>
      </c>
      <c r="E94" s="37">
        <v>0</v>
      </c>
      <c r="F94" s="37">
        <v>0</v>
      </c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</row>
    <row r="95" spans="1:16">
      <c r="A95" s="60"/>
      <c r="B95" s="53" t="s">
        <v>57</v>
      </c>
      <c r="C95" s="36" t="s">
        <v>31</v>
      </c>
      <c r="D95" s="37">
        <f t="shared" si="4"/>
        <v>0</v>
      </c>
      <c r="E95" s="37">
        <v>0</v>
      </c>
      <c r="F95" s="37">
        <v>0</v>
      </c>
      <c r="G95" s="37">
        <v>0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</row>
    <row r="96" spans="1:16">
      <c r="A96" s="60"/>
      <c r="B96" s="54" t="s">
        <v>58</v>
      </c>
      <c r="C96" s="36" t="s">
        <v>30</v>
      </c>
      <c r="D96" s="37">
        <f t="shared" si="4"/>
        <v>0</v>
      </c>
      <c r="E96" s="37">
        <v>0</v>
      </c>
      <c r="F96" s="37">
        <v>0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</row>
    <row r="97" spans="1:16">
      <c r="A97" s="60"/>
      <c r="B97" s="54"/>
      <c r="C97" s="36" t="s">
        <v>88</v>
      </c>
      <c r="D97" s="37">
        <f>0</f>
        <v>0</v>
      </c>
      <c r="E97" s="37">
        <f>0</f>
        <v>0</v>
      </c>
      <c r="F97" s="37">
        <f>0</f>
        <v>0</v>
      </c>
      <c r="G97" s="37">
        <f>0</f>
        <v>0</v>
      </c>
      <c r="H97" s="37">
        <f>0</f>
        <v>0</v>
      </c>
      <c r="I97" s="37">
        <f>0</f>
        <v>0</v>
      </c>
      <c r="J97" s="37">
        <f>0</f>
        <v>0</v>
      </c>
      <c r="K97" s="37">
        <f>0</f>
        <v>0</v>
      </c>
      <c r="L97" s="37">
        <f>0</f>
        <v>0</v>
      </c>
      <c r="M97" s="37">
        <f>0</f>
        <v>0</v>
      </c>
      <c r="N97" s="37">
        <f>0</f>
        <v>0</v>
      </c>
      <c r="O97" s="37">
        <f>0</f>
        <v>0</v>
      </c>
      <c r="P97" s="37">
        <f>0</f>
        <v>0</v>
      </c>
    </row>
    <row r="98" spans="1:16">
      <c r="A98" s="60"/>
      <c r="B98" s="55"/>
      <c r="C98" s="36" t="s">
        <v>34</v>
      </c>
      <c r="D98" s="37">
        <f t="shared" ref="D98:D182" si="10">SUM(E98:P98)</f>
        <v>0</v>
      </c>
      <c r="E98" s="37">
        <v>0</v>
      </c>
      <c r="F98" s="37">
        <v>0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</row>
    <row r="99" spans="1:16">
      <c r="A99" s="60"/>
      <c r="B99" s="53" t="s">
        <v>59</v>
      </c>
      <c r="C99" s="36" t="s">
        <v>31</v>
      </c>
      <c r="D99" s="37">
        <f t="shared" si="10"/>
        <v>4</v>
      </c>
      <c r="E99" s="37">
        <v>0</v>
      </c>
      <c r="F99" s="37">
        <v>0</v>
      </c>
      <c r="G99" s="37">
        <v>0</v>
      </c>
      <c r="H99" s="37">
        <v>0</v>
      </c>
      <c r="I99" s="37">
        <v>0</v>
      </c>
      <c r="J99" s="37">
        <v>0</v>
      </c>
      <c r="K99" s="37">
        <v>2</v>
      </c>
      <c r="L99" s="37">
        <v>2</v>
      </c>
      <c r="M99" s="37">
        <v>0</v>
      </c>
      <c r="N99" s="37">
        <v>0</v>
      </c>
      <c r="O99" s="37">
        <v>0</v>
      </c>
      <c r="P99" s="37">
        <v>0</v>
      </c>
    </row>
    <row r="100" spans="1:16">
      <c r="A100" s="60"/>
      <c r="B100" s="54" t="s">
        <v>60</v>
      </c>
      <c r="C100" s="36" t="s">
        <v>30</v>
      </c>
      <c r="D100" s="37">
        <f t="shared" si="10"/>
        <v>4</v>
      </c>
      <c r="E100" s="37">
        <v>0</v>
      </c>
      <c r="F100" s="37">
        <v>0</v>
      </c>
      <c r="G100" s="37">
        <v>0</v>
      </c>
      <c r="H100" s="37">
        <v>0</v>
      </c>
      <c r="I100" s="37">
        <v>0</v>
      </c>
      <c r="J100" s="37">
        <v>1</v>
      </c>
      <c r="K100" s="37">
        <v>2</v>
      </c>
      <c r="L100" s="37">
        <v>0</v>
      </c>
      <c r="M100" s="37">
        <v>0</v>
      </c>
      <c r="N100" s="37">
        <v>0</v>
      </c>
      <c r="O100" s="37">
        <v>0</v>
      </c>
      <c r="P100" s="37">
        <v>1</v>
      </c>
    </row>
    <row r="101" spans="1:16">
      <c r="A101" s="60"/>
      <c r="B101" s="54"/>
      <c r="C101" s="36" t="s">
        <v>88</v>
      </c>
      <c r="D101" s="37">
        <f>0</f>
        <v>0</v>
      </c>
      <c r="E101" s="37">
        <f>0</f>
        <v>0</v>
      </c>
      <c r="F101" s="37">
        <f>0</f>
        <v>0</v>
      </c>
      <c r="G101" s="37">
        <f>0</f>
        <v>0</v>
      </c>
      <c r="H101" s="37">
        <f>0</f>
        <v>0</v>
      </c>
      <c r="I101" s="37">
        <f>0</f>
        <v>0</v>
      </c>
      <c r="J101" s="37">
        <f>0</f>
        <v>0</v>
      </c>
      <c r="K101" s="37">
        <f>0</f>
        <v>0</v>
      </c>
      <c r="L101" s="37">
        <f>0</f>
        <v>0</v>
      </c>
      <c r="M101" s="37">
        <f>0</f>
        <v>0</v>
      </c>
      <c r="N101" s="37">
        <f>0</f>
        <v>0</v>
      </c>
      <c r="O101" s="37">
        <f>0</f>
        <v>0</v>
      </c>
      <c r="P101" s="37">
        <f>0</f>
        <v>0</v>
      </c>
    </row>
    <row r="102" spans="1:16">
      <c r="A102" s="60"/>
      <c r="B102" s="55"/>
      <c r="C102" s="36" t="s">
        <v>34</v>
      </c>
      <c r="D102" s="37">
        <f t="shared" si="10"/>
        <v>0</v>
      </c>
      <c r="E102" s="37">
        <v>0</v>
      </c>
      <c r="F102" s="37">
        <v>0</v>
      </c>
      <c r="G102" s="37">
        <v>0</v>
      </c>
      <c r="H102" s="37">
        <v>0</v>
      </c>
      <c r="I102" s="37">
        <v>0</v>
      </c>
      <c r="J102" s="37">
        <v>0</v>
      </c>
      <c r="K102" s="37">
        <v>0</v>
      </c>
      <c r="L102" s="37">
        <v>0</v>
      </c>
      <c r="M102" s="37">
        <v>0</v>
      </c>
      <c r="N102" s="37">
        <v>0</v>
      </c>
      <c r="O102" s="37">
        <v>0</v>
      </c>
      <c r="P102" s="37">
        <v>0</v>
      </c>
    </row>
    <row r="103" spans="1:16">
      <c r="A103" s="60"/>
      <c r="B103" s="53" t="s">
        <v>61</v>
      </c>
      <c r="C103" s="36" t="s">
        <v>31</v>
      </c>
      <c r="D103" s="37">
        <f t="shared" si="10"/>
        <v>7</v>
      </c>
      <c r="E103" s="37">
        <v>0</v>
      </c>
      <c r="F103" s="37">
        <v>0</v>
      </c>
      <c r="G103" s="37">
        <v>0</v>
      </c>
      <c r="H103" s="37">
        <v>0</v>
      </c>
      <c r="I103" s="37">
        <v>0</v>
      </c>
      <c r="J103" s="37">
        <v>0</v>
      </c>
      <c r="K103" s="37">
        <v>6</v>
      </c>
      <c r="L103" s="37">
        <v>0</v>
      </c>
      <c r="M103" s="37">
        <v>0</v>
      </c>
      <c r="N103" s="37">
        <v>0</v>
      </c>
      <c r="O103" s="37">
        <v>0</v>
      </c>
      <c r="P103" s="37">
        <v>1</v>
      </c>
    </row>
    <row r="104" spans="1:16">
      <c r="A104" s="60"/>
      <c r="B104" s="54"/>
      <c r="C104" s="36" t="s">
        <v>30</v>
      </c>
      <c r="D104" s="37">
        <f t="shared" si="10"/>
        <v>1</v>
      </c>
      <c r="E104" s="37">
        <v>0</v>
      </c>
      <c r="F104" s="37">
        <v>0</v>
      </c>
      <c r="G104" s="37">
        <v>0</v>
      </c>
      <c r="H104" s="37">
        <v>0</v>
      </c>
      <c r="I104" s="37">
        <v>0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0</v>
      </c>
      <c r="P104" s="37">
        <v>1</v>
      </c>
    </row>
    <row r="105" spans="1:16">
      <c r="A105" s="60"/>
      <c r="B105" s="54"/>
      <c r="C105" s="36" t="s">
        <v>88</v>
      </c>
      <c r="D105" s="37">
        <f>0</f>
        <v>0</v>
      </c>
      <c r="E105" s="37">
        <f>0</f>
        <v>0</v>
      </c>
      <c r="F105" s="37">
        <f>0</f>
        <v>0</v>
      </c>
      <c r="G105" s="37">
        <f>0</f>
        <v>0</v>
      </c>
      <c r="H105" s="37">
        <f>0</f>
        <v>0</v>
      </c>
      <c r="I105" s="37">
        <f>0</f>
        <v>0</v>
      </c>
      <c r="J105" s="37">
        <f>0</f>
        <v>0</v>
      </c>
      <c r="K105" s="37">
        <f>0</f>
        <v>0</v>
      </c>
      <c r="L105" s="37">
        <f>0</f>
        <v>0</v>
      </c>
      <c r="M105" s="37">
        <f>0</f>
        <v>0</v>
      </c>
      <c r="N105" s="37">
        <f>0</f>
        <v>0</v>
      </c>
      <c r="O105" s="37">
        <f>0</f>
        <v>0</v>
      </c>
      <c r="P105" s="37">
        <f>0</f>
        <v>0</v>
      </c>
    </row>
    <row r="106" spans="1:16">
      <c r="A106" s="60"/>
      <c r="B106" s="55"/>
      <c r="C106" s="36" t="s">
        <v>34</v>
      </c>
      <c r="D106" s="37">
        <f t="shared" si="10"/>
        <v>0</v>
      </c>
      <c r="E106" s="37">
        <v>0</v>
      </c>
      <c r="F106" s="37">
        <v>0</v>
      </c>
      <c r="G106" s="37">
        <v>0</v>
      </c>
      <c r="H106" s="37">
        <v>0</v>
      </c>
      <c r="I106" s="37">
        <v>0</v>
      </c>
      <c r="J106" s="37">
        <v>0</v>
      </c>
      <c r="K106" s="37">
        <v>0</v>
      </c>
      <c r="L106" s="37">
        <v>0</v>
      </c>
      <c r="M106" s="37">
        <v>0</v>
      </c>
      <c r="N106" s="37">
        <v>0</v>
      </c>
      <c r="O106" s="37">
        <v>0</v>
      </c>
      <c r="P106" s="37">
        <v>0</v>
      </c>
    </row>
    <row r="107" spans="1:16">
      <c r="A107" s="60"/>
      <c r="B107" s="53" t="s">
        <v>62</v>
      </c>
      <c r="C107" s="36" t="s">
        <v>31</v>
      </c>
      <c r="D107" s="37">
        <f t="shared" si="10"/>
        <v>0</v>
      </c>
      <c r="E107" s="37">
        <v>0</v>
      </c>
      <c r="F107" s="37">
        <v>0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</row>
    <row r="108" spans="1:16">
      <c r="A108" s="60"/>
      <c r="B108" s="54"/>
      <c r="C108" s="36" t="s">
        <v>30</v>
      </c>
      <c r="D108" s="37">
        <f t="shared" si="10"/>
        <v>5</v>
      </c>
      <c r="E108" s="37">
        <v>0</v>
      </c>
      <c r="F108" s="37">
        <v>0</v>
      </c>
      <c r="G108" s="37">
        <v>0</v>
      </c>
      <c r="H108" s="37">
        <v>0</v>
      </c>
      <c r="I108" s="37">
        <v>2</v>
      </c>
      <c r="J108" s="37">
        <v>0</v>
      </c>
      <c r="K108" s="37">
        <v>2</v>
      </c>
      <c r="L108" s="37">
        <v>1</v>
      </c>
      <c r="M108" s="37">
        <v>0</v>
      </c>
      <c r="N108" s="37">
        <v>0</v>
      </c>
      <c r="O108" s="37">
        <v>0</v>
      </c>
      <c r="P108" s="37">
        <v>0</v>
      </c>
    </row>
    <row r="109" spans="1:16">
      <c r="A109" s="60"/>
      <c r="B109" s="54"/>
      <c r="C109" s="36" t="s">
        <v>88</v>
      </c>
      <c r="D109" s="37">
        <f>0</f>
        <v>0</v>
      </c>
      <c r="E109" s="37">
        <f>0</f>
        <v>0</v>
      </c>
      <c r="F109" s="37">
        <f>0</f>
        <v>0</v>
      </c>
      <c r="G109" s="37">
        <f>0</f>
        <v>0</v>
      </c>
      <c r="H109" s="37">
        <f>0</f>
        <v>0</v>
      </c>
      <c r="I109" s="37">
        <f>0</f>
        <v>0</v>
      </c>
      <c r="J109" s="37">
        <f>0</f>
        <v>0</v>
      </c>
      <c r="K109" s="37">
        <f>0</f>
        <v>0</v>
      </c>
      <c r="L109" s="37">
        <f>0</f>
        <v>0</v>
      </c>
      <c r="M109" s="37">
        <f>0</f>
        <v>0</v>
      </c>
      <c r="N109" s="37">
        <f>0</f>
        <v>0</v>
      </c>
      <c r="O109" s="37">
        <f>0</f>
        <v>0</v>
      </c>
      <c r="P109" s="37">
        <f>0</f>
        <v>0</v>
      </c>
    </row>
    <row r="110" spans="1:16">
      <c r="A110" s="60"/>
      <c r="B110" s="55"/>
      <c r="C110" s="36" t="s">
        <v>34</v>
      </c>
      <c r="D110" s="37">
        <f t="shared" si="10"/>
        <v>0</v>
      </c>
      <c r="E110" s="37">
        <v>0</v>
      </c>
      <c r="F110" s="37">
        <v>0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0</v>
      </c>
    </row>
    <row r="111" spans="1:16">
      <c r="A111" s="60"/>
      <c r="B111" s="53" t="s">
        <v>64</v>
      </c>
      <c r="C111" s="36" t="s">
        <v>31</v>
      </c>
      <c r="D111" s="37">
        <f t="shared" si="10"/>
        <v>0</v>
      </c>
      <c r="E111" s="37">
        <v>0</v>
      </c>
      <c r="F111" s="37">
        <v>0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7">
        <v>0</v>
      </c>
      <c r="O111" s="37">
        <v>0</v>
      </c>
      <c r="P111" s="37">
        <v>0</v>
      </c>
    </row>
    <row r="112" spans="1:16">
      <c r="A112" s="60"/>
      <c r="B112" s="54"/>
      <c r="C112" s="36" t="s">
        <v>30</v>
      </c>
      <c r="D112" s="37">
        <f t="shared" si="10"/>
        <v>12</v>
      </c>
      <c r="E112" s="37">
        <v>0</v>
      </c>
      <c r="F112" s="37">
        <v>0</v>
      </c>
      <c r="G112" s="37">
        <v>0</v>
      </c>
      <c r="H112" s="37">
        <v>2</v>
      </c>
      <c r="I112" s="37">
        <v>2</v>
      </c>
      <c r="J112" s="37">
        <v>0</v>
      </c>
      <c r="K112" s="37">
        <v>6</v>
      </c>
      <c r="L112" s="37">
        <v>0</v>
      </c>
      <c r="M112" s="37">
        <v>0</v>
      </c>
      <c r="N112" s="37">
        <v>1</v>
      </c>
      <c r="O112" s="37">
        <v>0</v>
      </c>
      <c r="P112" s="37">
        <f t="shared" ref="P112" si="11">SUM(L112:O112)</f>
        <v>1</v>
      </c>
    </row>
    <row r="113" spans="1:16">
      <c r="A113" s="60"/>
      <c r="B113" s="54"/>
      <c r="C113" s="36" t="s">
        <v>88</v>
      </c>
      <c r="D113" s="37">
        <f>0</f>
        <v>0</v>
      </c>
      <c r="E113" s="37">
        <f>0</f>
        <v>0</v>
      </c>
      <c r="F113" s="37">
        <f>0</f>
        <v>0</v>
      </c>
      <c r="G113" s="37">
        <f>0</f>
        <v>0</v>
      </c>
      <c r="H113" s="37">
        <f>0</f>
        <v>0</v>
      </c>
      <c r="I113" s="37">
        <f>0</f>
        <v>0</v>
      </c>
      <c r="J113" s="37">
        <f>0</f>
        <v>0</v>
      </c>
      <c r="K113" s="37">
        <f>0</f>
        <v>0</v>
      </c>
      <c r="L113" s="37">
        <f>0</f>
        <v>0</v>
      </c>
      <c r="M113" s="37">
        <f>0</f>
        <v>0</v>
      </c>
      <c r="N113" s="37">
        <f>0</f>
        <v>0</v>
      </c>
      <c r="O113" s="37">
        <f>0</f>
        <v>0</v>
      </c>
      <c r="P113" s="37">
        <f>0</f>
        <v>0</v>
      </c>
    </row>
    <row r="114" spans="1:16">
      <c r="A114" s="60"/>
      <c r="B114" s="55"/>
      <c r="C114" s="36" t="s">
        <v>34</v>
      </c>
      <c r="D114" s="37">
        <f t="shared" si="10"/>
        <v>0</v>
      </c>
      <c r="E114" s="37">
        <v>0</v>
      </c>
      <c r="F114" s="37">
        <v>0</v>
      </c>
      <c r="G114" s="37">
        <v>0</v>
      </c>
      <c r="H114" s="37">
        <v>0</v>
      </c>
      <c r="I114" s="37">
        <v>0</v>
      </c>
      <c r="J114" s="37">
        <v>0</v>
      </c>
      <c r="K114" s="37">
        <v>0</v>
      </c>
      <c r="L114" s="37">
        <v>0</v>
      </c>
      <c r="M114" s="37">
        <v>0</v>
      </c>
      <c r="N114" s="37">
        <v>0</v>
      </c>
      <c r="O114" s="37">
        <v>0</v>
      </c>
      <c r="P114" s="37">
        <v>0</v>
      </c>
    </row>
    <row r="115" spans="1:16">
      <c r="A115" s="60"/>
      <c r="B115" s="53" t="s">
        <v>66</v>
      </c>
      <c r="C115" s="36" t="s">
        <v>31</v>
      </c>
      <c r="D115" s="37">
        <f t="shared" si="10"/>
        <v>0</v>
      </c>
      <c r="E115" s="37">
        <v>0</v>
      </c>
      <c r="F115" s="37">
        <v>0</v>
      </c>
      <c r="G115" s="37">
        <v>0</v>
      </c>
      <c r="H115" s="37">
        <v>0</v>
      </c>
      <c r="I115" s="37">
        <v>0</v>
      </c>
      <c r="J115" s="37">
        <v>0</v>
      </c>
      <c r="K115" s="37">
        <v>0</v>
      </c>
      <c r="L115" s="37">
        <v>0</v>
      </c>
      <c r="M115" s="37">
        <v>0</v>
      </c>
      <c r="N115" s="37">
        <v>0</v>
      </c>
      <c r="O115" s="37">
        <v>0</v>
      </c>
      <c r="P115" s="37">
        <v>0</v>
      </c>
    </row>
    <row r="116" spans="1:16">
      <c r="A116" s="60"/>
      <c r="B116" s="54"/>
      <c r="C116" s="36" t="s">
        <v>30</v>
      </c>
      <c r="D116" s="37">
        <f t="shared" si="10"/>
        <v>0</v>
      </c>
      <c r="E116" s="37">
        <v>0</v>
      </c>
      <c r="F116" s="37">
        <v>0</v>
      </c>
      <c r="G116" s="37">
        <v>0</v>
      </c>
      <c r="H116" s="37">
        <v>0</v>
      </c>
      <c r="I116" s="37">
        <v>0</v>
      </c>
      <c r="J116" s="37">
        <v>0</v>
      </c>
      <c r="K116" s="37">
        <v>0</v>
      </c>
      <c r="L116" s="37">
        <v>0</v>
      </c>
      <c r="M116" s="37">
        <v>0</v>
      </c>
      <c r="N116" s="37">
        <v>0</v>
      </c>
      <c r="O116" s="37">
        <v>0</v>
      </c>
      <c r="P116" s="37">
        <v>0</v>
      </c>
    </row>
    <row r="117" spans="1:16">
      <c r="A117" s="60"/>
      <c r="B117" s="54"/>
      <c r="C117" s="36" t="s">
        <v>88</v>
      </c>
      <c r="D117" s="37">
        <f>0</f>
        <v>0</v>
      </c>
      <c r="E117" s="37">
        <f>0</f>
        <v>0</v>
      </c>
      <c r="F117" s="37">
        <f>0</f>
        <v>0</v>
      </c>
      <c r="G117" s="37">
        <f>0</f>
        <v>0</v>
      </c>
      <c r="H117" s="37">
        <f>0</f>
        <v>0</v>
      </c>
      <c r="I117" s="37">
        <f>0</f>
        <v>0</v>
      </c>
      <c r="J117" s="37">
        <f>0</f>
        <v>0</v>
      </c>
      <c r="K117" s="37">
        <f>0</f>
        <v>0</v>
      </c>
      <c r="L117" s="37">
        <f>0</f>
        <v>0</v>
      </c>
      <c r="M117" s="37">
        <f>0</f>
        <v>0</v>
      </c>
      <c r="N117" s="37">
        <f>0</f>
        <v>0</v>
      </c>
      <c r="O117" s="37">
        <f>0</f>
        <v>0</v>
      </c>
      <c r="P117" s="37">
        <f>0</f>
        <v>0</v>
      </c>
    </row>
    <row r="118" spans="1:16">
      <c r="A118" s="60"/>
      <c r="B118" s="55"/>
      <c r="C118" s="36" t="s">
        <v>34</v>
      </c>
      <c r="D118" s="37">
        <f t="shared" si="10"/>
        <v>0</v>
      </c>
      <c r="E118" s="37">
        <v>0</v>
      </c>
      <c r="F118" s="37">
        <v>0</v>
      </c>
      <c r="G118" s="37">
        <v>0</v>
      </c>
      <c r="H118" s="37">
        <v>0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0</v>
      </c>
      <c r="O118" s="37">
        <v>0</v>
      </c>
      <c r="P118" s="37">
        <v>0</v>
      </c>
    </row>
    <row r="119" spans="1:16">
      <c r="A119" s="60"/>
      <c r="B119" s="53" t="s">
        <v>68</v>
      </c>
      <c r="C119" s="36" t="s">
        <v>31</v>
      </c>
      <c r="D119" s="37">
        <f t="shared" si="10"/>
        <v>0</v>
      </c>
      <c r="E119" s="37">
        <v>0</v>
      </c>
      <c r="F119" s="37">
        <v>0</v>
      </c>
      <c r="G119" s="37">
        <v>0</v>
      </c>
      <c r="H119" s="37">
        <v>0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0</v>
      </c>
      <c r="P119" s="37">
        <v>0</v>
      </c>
    </row>
    <row r="120" spans="1:16">
      <c r="A120" s="60"/>
      <c r="B120" s="54"/>
      <c r="C120" s="36" t="s">
        <v>30</v>
      </c>
      <c r="D120" s="37">
        <f t="shared" si="10"/>
        <v>1</v>
      </c>
      <c r="E120" s="37">
        <v>0</v>
      </c>
      <c r="F120" s="37">
        <v>0</v>
      </c>
      <c r="G120" s="37">
        <v>0</v>
      </c>
      <c r="H120" s="37">
        <v>0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1</v>
      </c>
    </row>
    <row r="121" spans="1:16">
      <c r="A121" s="60"/>
      <c r="B121" s="54"/>
      <c r="C121" s="36" t="s">
        <v>88</v>
      </c>
      <c r="D121" s="37">
        <f>0</f>
        <v>0</v>
      </c>
      <c r="E121" s="37">
        <f>0</f>
        <v>0</v>
      </c>
      <c r="F121" s="37">
        <f>0</f>
        <v>0</v>
      </c>
      <c r="G121" s="37">
        <f>0</f>
        <v>0</v>
      </c>
      <c r="H121" s="37">
        <f>0</f>
        <v>0</v>
      </c>
      <c r="I121" s="37">
        <f>0</f>
        <v>0</v>
      </c>
      <c r="J121" s="37">
        <f>0</f>
        <v>0</v>
      </c>
      <c r="K121" s="37">
        <f>0</f>
        <v>0</v>
      </c>
      <c r="L121" s="37">
        <f>0</f>
        <v>0</v>
      </c>
      <c r="M121" s="37">
        <f>0</f>
        <v>0</v>
      </c>
      <c r="N121" s="37">
        <f>0</f>
        <v>0</v>
      </c>
      <c r="O121" s="37">
        <f>0</f>
        <v>0</v>
      </c>
      <c r="P121" s="37">
        <f>0</f>
        <v>0</v>
      </c>
    </row>
    <row r="122" spans="1:16">
      <c r="A122" s="60"/>
      <c r="B122" s="55"/>
      <c r="C122" s="36" t="s">
        <v>34</v>
      </c>
      <c r="D122" s="37">
        <f t="shared" si="10"/>
        <v>0</v>
      </c>
      <c r="E122" s="37">
        <v>0</v>
      </c>
      <c r="F122" s="37">
        <v>0</v>
      </c>
      <c r="G122" s="37">
        <v>0</v>
      </c>
      <c r="H122" s="37">
        <v>0</v>
      </c>
      <c r="I122" s="37">
        <v>0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0</v>
      </c>
      <c r="P122" s="37">
        <v>0</v>
      </c>
    </row>
    <row r="123" spans="1:16">
      <c r="A123" s="60"/>
      <c r="B123" s="53" t="s">
        <v>69</v>
      </c>
      <c r="C123" s="36" t="s">
        <v>31</v>
      </c>
      <c r="D123" s="37">
        <f t="shared" si="10"/>
        <v>0</v>
      </c>
      <c r="E123" s="37">
        <v>0</v>
      </c>
      <c r="F123" s="37">
        <v>0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0</v>
      </c>
    </row>
    <row r="124" spans="1:16">
      <c r="A124" s="60"/>
      <c r="B124" s="54"/>
      <c r="C124" s="36" t="s">
        <v>30</v>
      </c>
      <c r="D124" s="37">
        <f t="shared" si="10"/>
        <v>1</v>
      </c>
      <c r="E124" s="37">
        <v>0</v>
      </c>
      <c r="F124" s="37">
        <v>0</v>
      </c>
      <c r="G124" s="37">
        <v>0</v>
      </c>
      <c r="H124" s="37">
        <v>0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  <c r="N124" s="37">
        <v>0</v>
      </c>
      <c r="O124" s="37">
        <v>0</v>
      </c>
      <c r="P124" s="37">
        <v>1</v>
      </c>
    </row>
    <row r="125" spans="1:16">
      <c r="A125" s="60"/>
      <c r="B125" s="54"/>
      <c r="C125" s="36" t="s">
        <v>88</v>
      </c>
      <c r="D125" s="37">
        <f>0</f>
        <v>0</v>
      </c>
      <c r="E125" s="37">
        <f>0</f>
        <v>0</v>
      </c>
      <c r="F125" s="37">
        <f>0</f>
        <v>0</v>
      </c>
      <c r="G125" s="37">
        <f>0</f>
        <v>0</v>
      </c>
      <c r="H125" s="37">
        <f>0</f>
        <v>0</v>
      </c>
      <c r="I125" s="37">
        <f>0</f>
        <v>0</v>
      </c>
      <c r="J125" s="37">
        <f>0</f>
        <v>0</v>
      </c>
      <c r="K125" s="37">
        <f>0</f>
        <v>0</v>
      </c>
      <c r="L125" s="37">
        <f>0</f>
        <v>0</v>
      </c>
      <c r="M125" s="37">
        <f>0</f>
        <v>0</v>
      </c>
      <c r="N125" s="37">
        <f>0</f>
        <v>0</v>
      </c>
      <c r="O125" s="37">
        <f>0</f>
        <v>0</v>
      </c>
      <c r="P125" s="37">
        <f>0</f>
        <v>0</v>
      </c>
    </row>
    <row r="126" spans="1:16">
      <c r="A126" s="60"/>
      <c r="B126" s="55"/>
      <c r="C126" s="36" t="s">
        <v>34</v>
      </c>
      <c r="D126" s="37">
        <f t="shared" si="10"/>
        <v>0</v>
      </c>
      <c r="E126" s="37">
        <v>0</v>
      </c>
      <c r="F126" s="37">
        <v>0</v>
      </c>
      <c r="G126" s="37">
        <v>0</v>
      </c>
      <c r="H126" s="37">
        <v>0</v>
      </c>
      <c r="I126" s="37">
        <v>0</v>
      </c>
      <c r="J126" s="37">
        <v>0</v>
      </c>
      <c r="K126" s="37">
        <v>0</v>
      </c>
      <c r="L126" s="37">
        <v>0</v>
      </c>
      <c r="M126" s="37">
        <v>0</v>
      </c>
      <c r="N126" s="37">
        <v>0</v>
      </c>
      <c r="O126" s="37">
        <v>0</v>
      </c>
      <c r="P126" s="37">
        <v>0</v>
      </c>
    </row>
    <row r="127" spans="1:16">
      <c r="A127" s="60"/>
      <c r="B127" s="56" t="s">
        <v>34</v>
      </c>
      <c r="C127" s="36" t="s">
        <v>31</v>
      </c>
      <c r="D127" s="37">
        <f t="shared" si="10"/>
        <v>2</v>
      </c>
      <c r="E127" s="37">
        <v>0</v>
      </c>
      <c r="F127" s="37">
        <v>0</v>
      </c>
      <c r="G127" s="37">
        <v>0</v>
      </c>
      <c r="H127" s="37">
        <v>0</v>
      </c>
      <c r="I127" s="37">
        <v>0</v>
      </c>
      <c r="J127" s="37">
        <v>0</v>
      </c>
      <c r="K127" s="37">
        <v>1</v>
      </c>
      <c r="L127" s="37">
        <v>0</v>
      </c>
      <c r="M127" s="37">
        <v>0</v>
      </c>
      <c r="N127" s="37">
        <v>0</v>
      </c>
      <c r="O127" s="37">
        <v>0</v>
      </c>
      <c r="P127" s="37">
        <v>1</v>
      </c>
    </row>
    <row r="128" spans="1:16">
      <c r="A128" s="60"/>
      <c r="B128" s="57"/>
      <c r="C128" s="36" t="s">
        <v>30</v>
      </c>
      <c r="D128" s="37">
        <f t="shared" si="10"/>
        <v>7</v>
      </c>
      <c r="E128" s="37">
        <v>0</v>
      </c>
      <c r="F128" s="37">
        <v>0</v>
      </c>
      <c r="G128" s="37">
        <v>0</v>
      </c>
      <c r="H128" s="37">
        <v>0</v>
      </c>
      <c r="I128" s="37">
        <v>0</v>
      </c>
      <c r="J128" s="37">
        <v>0</v>
      </c>
      <c r="K128" s="37">
        <v>4</v>
      </c>
      <c r="L128" s="37">
        <v>1</v>
      </c>
      <c r="M128" s="37">
        <v>0</v>
      </c>
      <c r="N128" s="37">
        <v>1</v>
      </c>
      <c r="O128" s="37">
        <v>0</v>
      </c>
      <c r="P128" s="37">
        <v>1</v>
      </c>
    </row>
    <row r="129" spans="1:16">
      <c r="A129" s="60"/>
      <c r="B129" s="57"/>
      <c r="C129" s="36" t="s">
        <v>88</v>
      </c>
      <c r="D129" s="37">
        <f>0</f>
        <v>0</v>
      </c>
      <c r="E129" s="37">
        <f>0</f>
        <v>0</v>
      </c>
      <c r="F129" s="37">
        <f>0</f>
        <v>0</v>
      </c>
      <c r="G129" s="37">
        <f>0</f>
        <v>0</v>
      </c>
      <c r="H129" s="37">
        <f>0</f>
        <v>0</v>
      </c>
      <c r="I129" s="37">
        <f>0</f>
        <v>0</v>
      </c>
      <c r="J129" s="37">
        <f>0</f>
        <v>0</v>
      </c>
      <c r="K129" s="37">
        <f>0</f>
        <v>0</v>
      </c>
      <c r="L129" s="37">
        <f>0</f>
        <v>0</v>
      </c>
      <c r="M129" s="37">
        <f>0</f>
        <v>0</v>
      </c>
      <c r="N129" s="37">
        <f>0</f>
        <v>0</v>
      </c>
      <c r="O129" s="37">
        <f>0</f>
        <v>0</v>
      </c>
      <c r="P129" s="37">
        <f>0</f>
        <v>0</v>
      </c>
    </row>
    <row r="130" spans="1:16">
      <c r="A130" s="60"/>
      <c r="B130" s="58" t="s">
        <v>34</v>
      </c>
      <c r="C130" s="36" t="s">
        <v>34</v>
      </c>
      <c r="D130" s="37">
        <f t="shared" si="10"/>
        <v>2</v>
      </c>
      <c r="E130" s="37">
        <v>0</v>
      </c>
      <c r="F130" s="37">
        <v>0</v>
      </c>
      <c r="G130" s="37">
        <v>0</v>
      </c>
      <c r="H130" s="37">
        <v>0</v>
      </c>
      <c r="I130" s="37">
        <v>0</v>
      </c>
      <c r="J130" s="37">
        <v>0</v>
      </c>
      <c r="K130" s="37">
        <v>1</v>
      </c>
      <c r="L130" s="37">
        <v>0</v>
      </c>
      <c r="M130" s="37">
        <v>0</v>
      </c>
      <c r="N130" s="37">
        <v>0</v>
      </c>
      <c r="O130" s="37">
        <v>0</v>
      </c>
      <c r="P130" s="37">
        <v>1</v>
      </c>
    </row>
    <row r="131" spans="1:16">
      <c r="A131" s="59" t="s">
        <v>75</v>
      </c>
      <c r="B131" s="53" t="s">
        <v>56</v>
      </c>
      <c r="C131" s="36" t="s">
        <v>31</v>
      </c>
      <c r="D131" s="37">
        <f t="shared" si="10"/>
        <v>0</v>
      </c>
      <c r="E131" s="37">
        <v>0</v>
      </c>
      <c r="F131" s="37">
        <v>0</v>
      </c>
      <c r="G131" s="37">
        <v>0</v>
      </c>
      <c r="H131" s="37">
        <v>0</v>
      </c>
      <c r="I131" s="37">
        <v>0</v>
      </c>
      <c r="J131" s="37">
        <v>0</v>
      </c>
      <c r="K131" s="37">
        <v>0</v>
      </c>
      <c r="L131" s="37">
        <v>0</v>
      </c>
      <c r="M131" s="37">
        <v>0</v>
      </c>
      <c r="N131" s="37">
        <v>0</v>
      </c>
      <c r="O131" s="37">
        <v>0</v>
      </c>
      <c r="P131" s="37">
        <v>0</v>
      </c>
    </row>
    <row r="132" spans="1:16">
      <c r="A132" s="62"/>
      <c r="B132" s="54"/>
      <c r="C132" s="36" t="s">
        <v>30</v>
      </c>
      <c r="D132" s="37">
        <f t="shared" si="10"/>
        <v>0</v>
      </c>
      <c r="E132" s="37">
        <v>0</v>
      </c>
      <c r="F132" s="37">
        <v>0</v>
      </c>
      <c r="G132" s="37">
        <v>0</v>
      </c>
      <c r="H132" s="37">
        <v>0</v>
      </c>
      <c r="I132" s="37">
        <v>0</v>
      </c>
      <c r="J132" s="37">
        <v>0</v>
      </c>
      <c r="K132" s="37">
        <v>0</v>
      </c>
      <c r="L132" s="37">
        <v>0</v>
      </c>
      <c r="M132" s="37">
        <v>0</v>
      </c>
      <c r="N132" s="37">
        <v>0</v>
      </c>
      <c r="O132" s="37">
        <v>0</v>
      </c>
      <c r="P132" s="37">
        <v>0</v>
      </c>
    </row>
    <row r="133" spans="1:16">
      <c r="A133" s="62"/>
      <c r="B133" s="54"/>
      <c r="C133" s="36" t="s">
        <v>88</v>
      </c>
      <c r="D133" s="37">
        <f>0</f>
        <v>0</v>
      </c>
      <c r="E133" s="37">
        <f>0</f>
        <v>0</v>
      </c>
      <c r="F133" s="37">
        <f>0</f>
        <v>0</v>
      </c>
      <c r="G133" s="37">
        <f>0</f>
        <v>0</v>
      </c>
      <c r="H133" s="37">
        <f>0</f>
        <v>0</v>
      </c>
      <c r="I133" s="37">
        <f>0</f>
        <v>0</v>
      </c>
      <c r="J133" s="37">
        <f>0</f>
        <v>0</v>
      </c>
      <c r="K133" s="37">
        <f>0</f>
        <v>0</v>
      </c>
      <c r="L133" s="37">
        <f>0</f>
        <v>0</v>
      </c>
      <c r="M133" s="37">
        <f>0</f>
        <v>0</v>
      </c>
      <c r="N133" s="37">
        <f>0</f>
        <v>0</v>
      </c>
      <c r="O133" s="37">
        <f>0</f>
        <v>0</v>
      </c>
      <c r="P133" s="37">
        <f>0</f>
        <v>0</v>
      </c>
    </row>
    <row r="134" spans="1:16">
      <c r="A134" s="62"/>
      <c r="B134" s="55"/>
      <c r="C134" s="36" t="s">
        <v>34</v>
      </c>
      <c r="D134" s="37">
        <f t="shared" si="10"/>
        <v>0</v>
      </c>
      <c r="E134" s="37">
        <v>0</v>
      </c>
      <c r="F134" s="37">
        <v>0</v>
      </c>
      <c r="G134" s="37">
        <v>0</v>
      </c>
      <c r="H134" s="37">
        <v>0</v>
      </c>
      <c r="I134" s="37">
        <v>0</v>
      </c>
      <c r="J134" s="37">
        <v>0</v>
      </c>
      <c r="K134" s="37">
        <v>0</v>
      </c>
      <c r="L134" s="37">
        <v>0</v>
      </c>
      <c r="M134" s="37">
        <v>0</v>
      </c>
      <c r="N134" s="37">
        <v>0</v>
      </c>
      <c r="O134" s="37">
        <v>0</v>
      </c>
      <c r="P134" s="37">
        <v>0</v>
      </c>
    </row>
    <row r="135" spans="1:16">
      <c r="A135" s="63"/>
      <c r="B135" s="53" t="s">
        <v>57</v>
      </c>
      <c r="C135" s="36" t="s">
        <v>31</v>
      </c>
      <c r="D135" s="37">
        <f t="shared" si="10"/>
        <v>1</v>
      </c>
      <c r="E135" s="37">
        <v>0</v>
      </c>
      <c r="F135" s="37">
        <v>0</v>
      </c>
      <c r="G135" s="37">
        <v>0</v>
      </c>
      <c r="H135" s="37">
        <v>0</v>
      </c>
      <c r="I135" s="37">
        <v>0</v>
      </c>
      <c r="J135" s="37">
        <v>0</v>
      </c>
      <c r="K135" s="37">
        <v>0</v>
      </c>
      <c r="L135" s="37">
        <v>1</v>
      </c>
      <c r="M135" s="37">
        <v>0</v>
      </c>
      <c r="N135" s="37">
        <v>0</v>
      </c>
      <c r="O135" s="37">
        <v>0</v>
      </c>
      <c r="P135" s="37">
        <v>0</v>
      </c>
    </row>
    <row r="136" spans="1:16">
      <c r="A136" s="63"/>
      <c r="B136" s="54" t="s">
        <v>58</v>
      </c>
      <c r="C136" s="36" t="s">
        <v>30</v>
      </c>
      <c r="D136" s="37">
        <f t="shared" si="10"/>
        <v>1</v>
      </c>
      <c r="E136" s="37">
        <v>0</v>
      </c>
      <c r="F136" s="37">
        <v>0</v>
      </c>
      <c r="G136" s="37">
        <v>0</v>
      </c>
      <c r="H136" s="37">
        <v>0</v>
      </c>
      <c r="I136" s="37">
        <v>0</v>
      </c>
      <c r="J136" s="37">
        <v>0</v>
      </c>
      <c r="K136" s="37">
        <v>0</v>
      </c>
      <c r="L136" s="37">
        <v>1</v>
      </c>
      <c r="M136" s="37">
        <v>0</v>
      </c>
      <c r="N136" s="37">
        <v>0</v>
      </c>
      <c r="O136" s="37">
        <v>0</v>
      </c>
      <c r="P136" s="37">
        <v>0</v>
      </c>
    </row>
    <row r="137" spans="1:16">
      <c r="A137" s="63"/>
      <c r="B137" s="54"/>
      <c r="C137" s="36" t="s">
        <v>88</v>
      </c>
      <c r="D137" s="37">
        <f>0</f>
        <v>0</v>
      </c>
      <c r="E137" s="37">
        <f>0</f>
        <v>0</v>
      </c>
      <c r="F137" s="37">
        <f>0</f>
        <v>0</v>
      </c>
      <c r="G137" s="37">
        <f>0</f>
        <v>0</v>
      </c>
      <c r="H137" s="37">
        <f>0</f>
        <v>0</v>
      </c>
      <c r="I137" s="37">
        <f>0</f>
        <v>0</v>
      </c>
      <c r="J137" s="37">
        <f>0</f>
        <v>0</v>
      </c>
      <c r="K137" s="37">
        <f>0</f>
        <v>0</v>
      </c>
      <c r="L137" s="37">
        <f>0</f>
        <v>0</v>
      </c>
      <c r="M137" s="37">
        <f>0</f>
        <v>0</v>
      </c>
      <c r="N137" s="37">
        <f>0</f>
        <v>0</v>
      </c>
      <c r="O137" s="37">
        <f>0</f>
        <v>0</v>
      </c>
      <c r="P137" s="37">
        <f>0</f>
        <v>0</v>
      </c>
    </row>
    <row r="138" spans="1:16">
      <c r="A138" s="63"/>
      <c r="B138" s="55"/>
      <c r="C138" s="36" t="s">
        <v>34</v>
      </c>
      <c r="D138" s="37">
        <f t="shared" si="10"/>
        <v>0</v>
      </c>
      <c r="E138" s="37">
        <v>0</v>
      </c>
      <c r="F138" s="37">
        <v>0</v>
      </c>
      <c r="G138" s="37">
        <v>0</v>
      </c>
      <c r="H138" s="37">
        <v>0</v>
      </c>
      <c r="I138" s="37">
        <v>0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0</v>
      </c>
      <c r="P138" s="37">
        <v>0</v>
      </c>
    </row>
    <row r="139" spans="1:16">
      <c r="A139" s="63"/>
      <c r="B139" s="53" t="s">
        <v>59</v>
      </c>
      <c r="C139" s="36" t="s">
        <v>31</v>
      </c>
      <c r="D139" s="37">
        <f t="shared" si="10"/>
        <v>3</v>
      </c>
      <c r="E139" s="37">
        <v>0</v>
      </c>
      <c r="F139" s="37">
        <v>0</v>
      </c>
      <c r="G139" s="37">
        <v>0</v>
      </c>
      <c r="H139" s="37">
        <v>0</v>
      </c>
      <c r="I139" s="37">
        <v>0</v>
      </c>
      <c r="J139" s="37">
        <v>0</v>
      </c>
      <c r="K139" s="37">
        <v>2</v>
      </c>
      <c r="L139" s="37">
        <v>1</v>
      </c>
      <c r="M139" s="37">
        <v>0</v>
      </c>
      <c r="N139" s="37">
        <v>0</v>
      </c>
      <c r="O139" s="37">
        <v>0</v>
      </c>
      <c r="P139" s="37">
        <v>0</v>
      </c>
    </row>
    <row r="140" spans="1:16">
      <c r="A140" s="63"/>
      <c r="B140" s="54"/>
      <c r="C140" s="36" t="s">
        <v>30</v>
      </c>
      <c r="D140" s="37">
        <f t="shared" si="10"/>
        <v>12</v>
      </c>
      <c r="E140" s="37">
        <v>0</v>
      </c>
      <c r="F140" s="37">
        <v>0</v>
      </c>
      <c r="G140" s="37">
        <v>0</v>
      </c>
      <c r="H140" s="37">
        <v>0</v>
      </c>
      <c r="I140" s="37">
        <v>0</v>
      </c>
      <c r="J140" s="37">
        <v>0</v>
      </c>
      <c r="K140" s="37">
        <v>8</v>
      </c>
      <c r="L140" s="37">
        <v>2</v>
      </c>
      <c r="M140" s="37">
        <v>0</v>
      </c>
      <c r="N140" s="37">
        <v>0</v>
      </c>
      <c r="O140" s="37">
        <v>1</v>
      </c>
      <c r="P140" s="37">
        <v>1</v>
      </c>
    </row>
    <row r="141" spans="1:16">
      <c r="A141" s="63"/>
      <c r="B141" s="54"/>
      <c r="C141" s="36" t="s">
        <v>88</v>
      </c>
      <c r="D141" s="37">
        <f>0</f>
        <v>0</v>
      </c>
      <c r="E141" s="37">
        <f>0</f>
        <v>0</v>
      </c>
      <c r="F141" s="37">
        <f>0</f>
        <v>0</v>
      </c>
      <c r="G141" s="37">
        <f>0</f>
        <v>0</v>
      </c>
      <c r="H141" s="37">
        <f>0</f>
        <v>0</v>
      </c>
      <c r="I141" s="37">
        <f>0</f>
        <v>0</v>
      </c>
      <c r="J141" s="37">
        <f>0</f>
        <v>0</v>
      </c>
      <c r="K141" s="37">
        <f>0</f>
        <v>0</v>
      </c>
      <c r="L141" s="37">
        <f>0</f>
        <v>0</v>
      </c>
      <c r="M141" s="37">
        <f>0</f>
        <v>0</v>
      </c>
      <c r="N141" s="37">
        <f>0</f>
        <v>0</v>
      </c>
      <c r="O141" s="37">
        <f>0</f>
        <v>0</v>
      </c>
      <c r="P141" s="37">
        <f>0</f>
        <v>0</v>
      </c>
    </row>
    <row r="142" spans="1:16">
      <c r="A142" s="63"/>
      <c r="B142" s="55"/>
      <c r="C142" s="36" t="s">
        <v>34</v>
      </c>
      <c r="D142" s="37">
        <f t="shared" si="10"/>
        <v>0</v>
      </c>
      <c r="E142" s="37">
        <v>0</v>
      </c>
      <c r="F142" s="37">
        <v>0</v>
      </c>
      <c r="G142" s="37">
        <v>0</v>
      </c>
      <c r="H142" s="37">
        <v>0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0</v>
      </c>
      <c r="P142" s="37">
        <v>0</v>
      </c>
    </row>
    <row r="143" spans="1:16">
      <c r="A143" s="63"/>
      <c r="B143" s="53" t="s">
        <v>61</v>
      </c>
      <c r="C143" s="36" t="s">
        <v>31</v>
      </c>
      <c r="D143" s="37">
        <f t="shared" si="10"/>
        <v>4</v>
      </c>
      <c r="E143" s="37">
        <v>0</v>
      </c>
      <c r="F143" s="37">
        <v>0</v>
      </c>
      <c r="G143" s="37">
        <v>0</v>
      </c>
      <c r="H143" s="37">
        <v>0</v>
      </c>
      <c r="I143" s="37">
        <v>0</v>
      </c>
      <c r="J143" s="37">
        <v>0</v>
      </c>
      <c r="K143" s="37">
        <v>1</v>
      </c>
      <c r="L143" s="37">
        <v>1</v>
      </c>
      <c r="M143" s="37">
        <v>0</v>
      </c>
      <c r="N143" s="37">
        <v>0</v>
      </c>
      <c r="O143" s="37">
        <v>0</v>
      </c>
      <c r="P143" s="37">
        <v>2</v>
      </c>
    </row>
    <row r="144" spans="1:16">
      <c r="A144" s="63"/>
      <c r="B144" s="54" t="s">
        <v>72</v>
      </c>
      <c r="C144" s="36" t="s">
        <v>30</v>
      </c>
      <c r="D144" s="37">
        <f t="shared" si="10"/>
        <v>6</v>
      </c>
      <c r="E144" s="37">
        <v>0</v>
      </c>
      <c r="F144" s="37">
        <v>0</v>
      </c>
      <c r="G144" s="37">
        <v>0</v>
      </c>
      <c r="H144" s="37">
        <v>0</v>
      </c>
      <c r="I144" s="37">
        <v>0</v>
      </c>
      <c r="J144" s="37">
        <v>0</v>
      </c>
      <c r="K144" s="37">
        <v>4</v>
      </c>
      <c r="L144" s="37">
        <v>2</v>
      </c>
      <c r="M144" s="37">
        <v>0</v>
      </c>
      <c r="N144" s="37">
        <v>0</v>
      </c>
      <c r="O144" s="37">
        <v>0</v>
      </c>
      <c r="P144" s="37">
        <v>0</v>
      </c>
    </row>
    <row r="145" spans="1:16">
      <c r="A145" s="63"/>
      <c r="B145" s="54"/>
      <c r="C145" s="36" t="s">
        <v>88</v>
      </c>
      <c r="D145" s="37">
        <f>0</f>
        <v>0</v>
      </c>
      <c r="E145" s="37">
        <f>0</f>
        <v>0</v>
      </c>
      <c r="F145" s="37">
        <f>0</f>
        <v>0</v>
      </c>
      <c r="G145" s="37">
        <f>0</f>
        <v>0</v>
      </c>
      <c r="H145" s="37">
        <f>0</f>
        <v>0</v>
      </c>
      <c r="I145" s="37">
        <f>0</f>
        <v>0</v>
      </c>
      <c r="J145" s="37">
        <f>0</f>
        <v>0</v>
      </c>
      <c r="K145" s="37">
        <f>0</f>
        <v>0</v>
      </c>
      <c r="L145" s="37">
        <f>0</f>
        <v>0</v>
      </c>
      <c r="M145" s="37">
        <f>0</f>
        <v>0</v>
      </c>
      <c r="N145" s="37">
        <f>0</f>
        <v>0</v>
      </c>
      <c r="O145" s="37">
        <f>0</f>
        <v>0</v>
      </c>
      <c r="P145" s="37">
        <f>0</f>
        <v>0</v>
      </c>
    </row>
    <row r="146" spans="1:16">
      <c r="A146" s="63"/>
      <c r="B146" s="55"/>
      <c r="C146" s="36" t="s">
        <v>34</v>
      </c>
      <c r="D146" s="37">
        <f t="shared" si="10"/>
        <v>0</v>
      </c>
      <c r="E146" s="37">
        <v>0</v>
      </c>
      <c r="F146" s="37">
        <v>0</v>
      </c>
      <c r="G146" s="37">
        <v>0</v>
      </c>
      <c r="H146" s="37">
        <v>0</v>
      </c>
      <c r="I146" s="37">
        <v>0</v>
      </c>
      <c r="J146" s="37">
        <v>0</v>
      </c>
      <c r="K146" s="37">
        <v>0</v>
      </c>
      <c r="L146" s="37">
        <v>0</v>
      </c>
      <c r="M146" s="37">
        <v>0</v>
      </c>
      <c r="N146" s="37">
        <v>0</v>
      </c>
      <c r="O146" s="37">
        <v>0</v>
      </c>
      <c r="P146" s="37">
        <v>0</v>
      </c>
    </row>
    <row r="147" spans="1:16">
      <c r="A147" s="63"/>
      <c r="B147" s="53" t="s">
        <v>62</v>
      </c>
      <c r="C147" s="36" t="s">
        <v>31</v>
      </c>
      <c r="D147" s="37">
        <f t="shared" si="10"/>
        <v>0</v>
      </c>
      <c r="E147" s="37">
        <v>0</v>
      </c>
      <c r="F147" s="37">
        <v>0</v>
      </c>
      <c r="G147" s="37">
        <v>0</v>
      </c>
      <c r="H147" s="37">
        <v>0</v>
      </c>
      <c r="I147" s="37">
        <v>0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0</v>
      </c>
      <c r="P147" s="37">
        <v>0</v>
      </c>
    </row>
    <row r="148" spans="1:16">
      <c r="A148" s="63"/>
      <c r="B148" s="54" t="s">
        <v>63</v>
      </c>
      <c r="C148" s="36" t="s">
        <v>30</v>
      </c>
      <c r="D148" s="37">
        <f t="shared" si="10"/>
        <v>5</v>
      </c>
      <c r="E148" s="37">
        <v>0</v>
      </c>
      <c r="F148" s="37">
        <v>0</v>
      </c>
      <c r="G148" s="37">
        <v>0</v>
      </c>
      <c r="H148" s="37">
        <v>0</v>
      </c>
      <c r="I148" s="37">
        <v>0</v>
      </c>
      <c r="J148" s="37">
        <v>0</v>
      </c>
      <c r="K148" s="37">
        <v>1</v>
      </c>
      <c r="L148" s="37">
        <v>1</v>
      </c>
      <c r="M148" s="37">
        <v>0</v>
      </c>
      <c r="N148" s="37">
        <v>1</v>
      </c>
      <c r="O148" s="37">
        <v>0</v>
      </c>
      <c r="P148" s="37">
        <f t="shared" ref="P148" si="12">SUM(L148:O148)</f>
        <v>2</v>
      </c>
    </row>
    <row r="149" spans="1:16">
      <c r="A149" s="63"/>
      <c r="B149" s="54"/>
      <c r="C149" s="36" t="s">
        <v>88</v>
      </c>
      <c r="D149" s="37">
        <f>0</f>
        <v>0</v>
      </c>
      <c r="E149" s="37">
        <f>0</f>
        <v>0</v>
      </c>
      <c r="F149" s="37">
        <f>0</f>
        <v>0</v>
      </c>
      <c r="G149" s="37">
        <f>0</f>
        <v>0</v>
      </c>
      <c r="H149" s="37">
        <f>0</f>
        <v>0</v>
      </c>
      <c r="I149" s="37">
        <f>0</f>
        <v>0</v>
      </c>
      <c r="J149" s="37">
        <f>0</f>
        <v>0</v>
      </c>
      <c r="K149" s="37">
        <f>0</f>
        <v>0</v>
      </c>
      <c r="L149" s="37">
        <f>0</f>
        <v>0</v>
      </c>
      <c r="M149" s="37">
        <f>0</f>
        <v>0</v>
      </c>
      <c r="N149" s="37">
        <f>0</f>
        <v>0</v>
      </c>
      <c r="O149" s="37">
        <f>0</f>
        <v>0</v>
      </c>
      <c r="P149" s="37">
        <f>0</f>
        <v>0</v>
      </c>
    </row>
    <row r="150" spans="1:16">
      <c r="A150" s="63"/>
      <c r="B150" s="55"/>
      <c r="C150" s="36" t="s">
        <v>34</v>
      </c>
      <c r="D150" s="37">
        <f t="shared" si="10"/>
        <v>0</v>
      </c>
      <c r="E150" s="37">
        <v>0</v>
      </c>
      <c r="F150" s="37">
        <v>0</v>
      </c>
      <c r="G150" s="37">
        <v>0</v>
      </c>
      <c r="H150" s="37">
        <v>0</v>
      </c>
      <c r="I150" s="37">
        <v>0</v>
      </c>
      <c r="J150" s="37">
        <v>0</v>
      </c>
      <c r="K150" s="37">
        <v>0</v>
      </c>
      <c r="L150" s="37">
        <v>0</v>
      </c>
      <c r="M150" s="37">
        <v>0</v>
      </c>
      <c r="N150" s="37">
        <v>0</v>
      </c>
      <c r="O150" s="37">
        <v>0</v>
      </c>
      <c r="P150" s="37">
        <v>0</v>
      </c>
    </row>
    <row r="151" spans="1:16">
      <c r="A151" s="63"/>
      <c r="B151" s="53" t="s">
        <v>64</v>
      </c>
      <c r="C151" s="36" t="s">
        <v>31</v>
      </c>
      <c r="D151" s="37">
        <f t="shared" si="10"/>
        <v>0</v>
      </c>
      <c r="E151" s="37">
        <v>0</v>
      </c>
      <c r="F151" s="37">
        <v>0</v>
      </c>
      <c r="G151" s="37">
        <v>0</v>
      </c>
      <c r="H151" s="37">
        <v>0</v>
      </c>
      <c r="I151" s="37">
        <v>0</v>
      </c>
      <c r="J151" s="37">
        <v>0</v>
      </c>
      <c r="K151" s="37">
        <v>0</v>
      </c>
      <c r="L151" s="37">
        <v>0</v>
      </c>
      <c r="M151" s="37">
        <v>0</v>
      </c>
      <c r="N151" s="37">
        <v>0</v>
      </c>
      <c r="O151" s="37">
        <v>0</v>
      </c>
      <c r="P151" s="37">
        <v>0</v>
      </c>
    </row>
    <row r="152" spans="1:16">
      <c r="A152" s="63"/>
      <c r="B152" s="54"/>
      <c r="C152" s="36" t="s">
        <v>30</v>
      </c>
      <c r="D152" s="37">
        <f t="shared" si="10"/>
        <v>8</v>
      </c>
      <c r="E152" s="37">
        <v>0</v>
      </c>
      <c r="F152" s="37">
        <v>0</v>
      </c>
      <c r="G152" s="37">
        <v>0</v>
      </c>
      <c r="H152" s="37">
        <v>0</v>
      </c>
      <c r="I152" s="37">
        <v>1</v>
      </c>
      <c r="J152" s="37">
        <v>2</v>
      </c>
      <c r="K152" s="37">
        <v>1</v>
      </c>
      <c r="L152" s="37">
        <v>1</v>
      </c>
      <c r="M152" s="37">
        <v>0</v>
      </c>
      <c r="N152" s="37">
        <v>0</v>
      </c>
      <c r="O152" s="37">
        <v>0</v>
      </c>
      <c r="P152" s="37">
        <v>3</v>
      </c>
    </row>
    <row r="153" spans="1:16">
      <c r="A153" s="63"/>
      <c r="B153" s="54"/>
      <c r="C153" s="36" t="s">
        <v>88</v>
      </c>
      <c r="D153" s="37">
        <f>0</f>
        <v>0</v>
      </c>
      <c r="E153" s="37">
        <f>0</f>
        <v>0</v>
      </c>
      <c r="F153" s="37">
        <f>0</f>
        <v>0</v>
      </c>
      <c r="G153" s="37">
        <f>0</f>
        <v>0</v>
      </c>
      <c r="H153" s="37">
        <f>0</f>
        <v>0</v>
      </c>
      <c r="I153" s="37">
        <f>0</f>
        <v>0</v>
      </c>
      <c r="J153" s="37">
        <f>0</f>
        <v>0</v>
      </c>
      <c r="K153" s="37">
        <f>0</f>
        <v>0</v>
      </c>
      <c r="L153" s="37">
        <f>0</f>
        <v>0</v>
      </c>
      <c r="M153" s="37">
        <f>0</f>
        <v>0</v>
      </c>
      <c r="N153" s="37">
        <f>0</f>
        <v>0</v>
      </c>
      <c r="O153" s="37">
        <f>0</f>
        <v>0</v>
      </c>
      <c r="P153" s="37">
        <f>0</f>
        <v>0</v>
      </c>
    </row>
    <row r="154" spans="1:16">
      <c r="A154" s="63"/>
      <c r="B154" s="55"/>
      <c r="C154" s="36" t="s">
        <v>34</v>
      </c>
      <c r="D154" s="37">
        <f t="shared" si="10"/>
        <v>0</v>
      </c>
      <c r="E154" s="37">
        <v>0</v>
      </c>
      <c r="F154" s="37">
        <v>0</v>
      </c>
      <c r="G154" s="37">
        <v>0</v>
      </c>
      <c r="H154" s="37">
        <v>0</v>
      </c>
      <c r="I154" s="37">
        <v>0</v>
      </c>
      <c r="J154" s="37">
        <v>0</v>
      </c>
      <c r="K154" s="37">
        <v>0</v>
      </c>
      <c r="L154" s="37">
        <v>0</v>
      </c>
      <c r="M154" s="37">
        <v>0</v>
      </c>
      <c r="N154" s="37">
        <v>0</v>
      </c>
      <c r="O154" s="37">
        <v>0</v>
      </c>
      <c r="P154" s="37">
        <v>0</v>
      </c>
    </row>
    <row r="155" spans="1:16">
      <c r="A155" s="63"/>
      <c r="B155" s="53" t="s">
        <v>66</v>
      </c>
      <c r="C155" s="36" t="s">
        <v>31</v>
      </c>
      <c r="D155" s="37">
        <f t="shared" si="10"/>
        <v>0</v>
      </c>
      <c r="E155" s="37">
        <v>0</v>
      </c>
      <c r="F155" s="37">
        <v>0</v>
      </c>
      <c r="G155" s="37">
        <v>0</v>
      </c>
      <c r="H155" s="37">
        <v>0</v>
      </c>
      <c r="I155" s="37">
        <v>0</v>
      </c>
      <c r="J155" s="37">
        <v>0</v>
      </c>
      <c r="K155" s="37">
        <v>0</v>
      </c>
      <c r="L155" s="37">
        <v>0</v>
      </c>
      <c r="M155" s="37">
        <v>0</v>
      </c>
      <c r="N155" s="37">
        <v>0</v>
      </c>
      <c r="O155" s="37">
        <v>0</v>
      </c>
      <c r="P155" s="37">
        <v>0</v>
      </c>
    </row>
    <row r="156" spans="1:16">
      <c r="A156" s="63"/>
      <c r="B156" s="54" t="s">
        <v>67</v>
      </c>
      <c r="C156" s="36" t="s">
        <v>30</v>
      </c>
      <c r="D156" s="37">
        <f t="shared" si="10"/>
        <v>4</v>
      </c>
      <c r="E156" s="37">
        <v>1</v>
      </c>
      <c r="F156" s="37">
        <v>0</v>
      </c>
      <c r="G156" s="37">
        <v>0</v>
      </c>
      <c r="H156" s="37">
        <v>2</v>
      </c>
      <c r="I156" s="37">
        <v>0</v>
      </c>
      <c r="J156" s="37">
        <v>0</v>
      </c>
      <c r="K156" s="37">
        <v>0</v>
      </c>
      <c r="L156" s="37">
        <v>0</v>
      </c>
      <c r="M156" s="37">
        <v>0</v>
      </c>
      <c r="N156" s="37">
        <v>1</v>
      </c>
      <c r="O156" s="37">
        <v>0</v>
      </c>
      <c r="P156" s="37">
        <v>0</v>
      </c>
    </row>
    <row r="157" spans="1:16">
      <c r="A157" s="63"/>
      <c r="B157" s="54"/>
      <c r="C157" s="36" t="s">
        <v>88</v>
      </c>
      <c r="D157" s="37">
        <f>0</f>
        <v>0</v>
      </c>
      <c r="E157" s="37">
        <f>0</f>
        <v>0</v>
      </c>
      <c r="F157" s="37">
        <f>0</f>
        <v>0</v>
      </c>
      <c r="G157" s="37">
        <f>0</f>
        <v>0</v>
      </c>
      <c r="H157" s="37">
        <f>0</f>
        <v>0</v>
      </c>
      <c r="I157" s="37">
        <f>0</f>
        <v>0</v>
      </c>
      <c r="J157" s="37">
        <f>0</f>
        <v>0</v>
      </c>
      <c r="K157" s="37">
        <f>0</f>
        <v>0</v>
      </c>
      <c r="L157" s="37">
        <f>0</f>
        <v>0</v>
      </c>
      <c r="M157" s="37">
        <f>0</f>
        <v>0</v>
      </c>
      <c r="N157" s="37">
        <f>0</f>
        <v>0</v>
      </c>
      <c r="O157" s="37">
        <f>0</f>
        <v>0</v>
      </c>
      <c r="P157" s="37">
        <f>0</f>
        <v>0</v>
      </c>
    </row>
    <row r="158" spans="1:16">
      <c r="A158" s="63"/>
      <c r="B158" s="55"/>
      <c r="C158" s="36" t="s">
        <v>34</v>
      </c>
      <c r="D158" s="37">
        <f t="shared" si="10"/>
        <v>0</v>
      </c>
      <c r="E158" s="37">
        <v>0</v>
      </c>
      <c r="F158" s="37">
        <v>0</v>
      </c>
      <c r="G158" s="37">
        <v>0</v>
      </c>
      <c r="H158" s="37">
        <v>0</v>
      </c>
      <c r="I158" s="37">
        <v>0</v>
      </c>
      <c r="J158" s="37">
        <v>0</v>
      </c>
      <c r="K158" s="37">
        <v>0</v>
      </c>
      <c r="L158" s="37">
        <v>0</v>
      </c>
      <c r="M158" s="37">
        <v>0</v>
      </c>
      <c r="N158" s="37">
        <v>0</v>
      </c>
      <c r="O158" s="37">
        <v>0</v>
      </c>
      <c r="P158" s="37">
        <v>0</v>
      </c>
    </row>
    <row r="159" spans="1:16">
      <c r="A159" s="63"/>
      <c r="B159" s="53" t="s">
        <v>68</v>
      </c>
      <c r="C159" s="36" t="s">
        <v>31</v>
      </c>
      <c r="D159" s="37">
        <f t="shared" si="10"/>
        <v>0</v>
      </c>
      <c r="E159" s="37">
        <v>0</v>
      </c>
      <c r="F159" s="37">
        <v>0</v>
      </c>
      <c r="G159" s="37">
        <v>0</v>
      </c>
      <c r="H159" s="37">
        <v>0</v>
      </c>
      <c r="I159" s="37">
        <v>0</v>
      </c>
      <c r="J159" s="37">
        <v>0</v>
      </c>
      <c r="K159" s="37">
        <v>0</v>
      </c>
      <c r="L159" s="37">
        <v>0</v>
      </c>
      <c r="M159" s="37">
        <v>0</v>
      </c>
      <c r="N159" s="37">
        <v>0</v>
      </c>
      <c r="O159" s="37">
        <v>0</v>
      </c>
      <c r="P159" s="37">
        <v>0</v>
      </c>
    </row>
    <row r="160" spans="1:16">
      <c r="A160" s="60"/>
      <c r="B160" s="54"/>
      <c r="C160" s="36" t="s">
        <v>30</v>
      </c>
      <c r="D160" s="37">
        <f t="shared" si="10"/>
        <v>9</v>
      </c>
      <c r="E160" s="37">
        <v>0</v>
      </c>
      <c r="F160" s="37">
        <v>1</v>
      </c>
      <c r="G160" s="37">
        <v>1</v>
      </c>
      <c r="H160" s="37">
        <v>1</v>
      </c>
      <c r="I160" s="37">
        <v>0</v>
      </c>
      <c r="J160" s="37">
        <v>0</v>
      </c>
      <c r="K160" s="37">
        <v>2</v>
      </c>
      <c r="L160" s="37">
        <v>0</v>
      </c>
      <c r="M160" s="37">
        <v>0</v>
      </c>
      <c r="N160" s="37">
        <v>0</v>
      </c>
      <c r="O160" s="37">
        <v>0</v>
      </c>
      <c r="P160" s="37">
        <v>4</v>
      </c>
    </row>
    <row r="161" spans="1:16">
      <c r="A161" s="60"/>
      <c r="B161" s="54"/>
      <c r="C161" s="36" t="s">
        <v>88</v>
      </c>
      <c r="D161" s="37">
        <f>0</f>
        <v>0</v>
      </c>
      <c r="E161" s="37">
        <f>0</f>
        <v>0</v>
      </c>
      <c r="F161" s="37">
        <f>0</f>
        <v>0</v>
      </c>
      <c r="G161" s="37">
        <f>0</f>
        <v>0</v>
      </c>
      <c r="H161" s="37">
        <f>0</f>
        <v>0</v>
      </c>
      <c r="I161" s="37">
        <f>0</f>
        <v>0</v>
      </c>
      <c r="J161" s="37">
        <f>0</f>
        <v>0</v>
      </c>
      <c r="K161" s="37">
        <f>0</f>
        <v>0</v>
      </c>
      <c r="L161" s="37">
        <f>0</f>
        <v>0</v>
      </c>
      <c r="M161" s="37">
        <f>0</f>
        <v>0</v>
      </c>
      <c r="N161" s="37">
        <f>0</f>
        <v>0</v>
      </c>
      <c r="O161" s="37">
        <f>0</f>
        <v>0</v>
      </c>
      <c r="P161" s="37">
        <f>0</f>
        <v>0</v>
      </c>
    </row>
    <row r="162" spans="1:16">
      <c r="A162" s="60"/>
      <c r="B162" s="55"/>
      <c r="C162" s="36" t="s">
        <v>34</v>
      </c>
      <c r="D162" s="37">
        <f t="shared" si="10"/>
        <v>0</v>
      </c>
      <c r="E162" s="37">
        <v>0</v>
      </c>
      <c r="F162" s="37">
        <v>0</v>
      </c>
      <c r="G162" s="37">
        <v>0</v>
      </c>
      <c r="H162" s="37">
        <v>0</v>
      </c>
      <c r="I162" s="37">
        <v>0</v>
      </c>
      <c r="J162" s="37">
        <v>0</v>
      </c>
      <c r="K162" s="37">
        <v>0</v>
      </c>
      <c r="L162" s="37">
        <v>0</v>
      </c>
      <c r="M162" s="37">
        <v>0</v>
      </c>
      <c r="N162" s="37">
        <v>0</v>
      </c>
      <c r="O162" s="37">
        <v>0</v>
      </c>
      <c r="P162" s="37">
        <v>0</v>
      </c>
    </row>
    <row r="163" spans="1:16">
      <c r="A163" s="60"/>
      <c r="B163" s="53" t="s">
        <v>69</v>
      </c>
      <c r="C163" s="36" t="s">
        <v>31</v>
      </c>
      <c r="D163" s="37">
        <f t="shared" si="10"/>
        <v>0</v>
      </c>
      <c r="E163" s="37">
        <v>0</v>
      </c>
      <c r="F163" s="37">
        <v>0</v>
      </c>
      <c r="G163" s="37">
        <v>0</v>
      </c>
      <c r="H163" s="37">
        <v>0</v>
      </c>
      <c r="I163" s="37">
        <v>0</v>
      </c>
      <c r="J163" s="37">
        <v>0</v>
      </c>
      <c r="K163" s="37">
        <v>0</v>
      </c>
      <c r="L163" s="37">
        <v>0</v>
      </c>
      <c r="M163" s="37">
        <v>0</v>
      </c>
      <c r="N163" s="37">
        <v>0</v>
      </c>
      <c r="O163" s="37">
        <v>0</v>
      </c>
      <c r="P163" s="37">
        <v>0</v>
      </c>
    </row>
    <row r="164" spans="1:16">
      <c r="A164" s="60"/>
      <c r="B164" s="54"/>
      <c r="C164" s="36" t="s">
        <v>30</v>
      </c>
      <c r="D164" s="37">
        <f t="shared" si="10"/>
        <v>2</v>
      </c>
      <c r="E164" s="37">
        <v>0</v>
      </c>
      <c r="F164" s="37">
        <v>0</v>
      </c>
      <c r="G164" s="37">
        <v>0</v>
      </c>
      <c r="H164" s="37">
        <v>2</v>
      </c>
      <c r="I164" s="37">
        <v>0</v>
      </c>
      <c r="J164" s="37">
        <v>0</v>
      </c>
      <c r="K164" s="37">
        <v>0</v>
      </c>
      <c r="L164" s="37">
        <v>0</v>
      </c>
      <c r="M164" s="37">
        <v>0</v>
      </c>
      <c r="N164" s="37">
        <v>0</v>
      </c>
      <c r="O164" s="37">
        <v>0</v>
      </c>
      <c r="P164" s="37">
        <f t="shared" ref="P164" si="13">SUM(L164:O164)</f>
        <v>0</v>
      </c>
    </row>
    <row r="165" spans="1:16">
      <c r="A165" s="60"/>
      <c r="B165" s="54"/>
      <c r="C165" s="36" t="s">
        <v>88</v>
      </c>
      <c r="D165" s="37">
        <f>0</f>
        <v>0</v>
      </c>
      <c r="E165" s="37">
        <f>0</f>
        <v>0</v>
      </c>
      <c r="F165" s="37">
        <f>0</f>
        <v>0</v>
      </c>
      <c r="G165" s="37">
        <f>0</f>
        <v>0</v>
      </c>
      <c r="H165" s="37">
        <f>0</f>
        <v>0</v>
      </c>
      <c r="I165" s="37">
        <f>0</f>
        <v>0</v>
      </c>
      <c r="J165" s="37">
        <f>0</f>
        <v>0</v>
      </c>
      <c r="K165" s="37">
        <f>0</f>
        <v>0</v>
      </c>
      <c r="L165" s="37">
        <f>0</f>
        <v>0</v>
      </c>
      <c r="M165" s="37">
        <f>0</f>
        <v>0</v>
      </c>
      <c r="N165" s="37">
        <f>0</f>
        <v>0</v>
      </c>
      <c r="O165" s="37">
        <f>0</f>
        <v>0</v>
      </c>
      <c r="P165" s="37">
        <f>0</f>
        <v>0</v>
      </c>
    </row>
    <row r="166" spans="1:16">
      <c r="A166" s="60"/>
      <c r="B166" s="55"/>
      <c r="C166" s="36" t="s">
        <v>34</v>
      </c>
      <c r="D166" s="37">
        <f t="shared" si="10"/>
        <v>0</v>
      </c>
      <c r="E166" s="37">
        <v>0</v>
      </c>
      <c r="F166" s="37">
        <v>0</v>
      </c>
      <c r="G166" s="37">
        <v>0</v>
      </c>
      <c r="H166" s="37">
        <v>0</v>
      </c>
      <c r="I166" s="37">
        <v>0</v>
      </c>
      <c r="J166" s="37">
        <v>0</v>
      </c>
      <c r="K166" s="37">
        <v>0</v>
      </c>
      <c r="L166" s="37">
        <v>0</v>
      </c>
      <c r="M166" s="37">
        <v>0</v>
      </c>
      <c r="N166" s="37">
        <v>0</v>
      </c>
      <c r="O166" s="37">
        <v>0</v>
      </c>
      <c r="P166" s="37">
        <v>0</v>
      </c>
    </row>
    <row r="167" spans="1:16">
      <c r="A167" s="60"/>
      <c r="B167" s="56" t="s">
        <v>34</v>
      </c>
      <c r="C167" s="36" t="s">
        <v>31</v>
      </c>
      <c r="D167" s="37">
        <f t="shared" si="10"/>
        <v>0</v>
      </c>
      <c r="E167" s="37">
        <v>0</v>
      </c>
      <c r="F167" s="37">
        <v>0</v>
      </c>
      <c r="G167" s="37">
        <v>0</v>
      </c>
      <c r="H167" s="37">
        <v>0</v>
      </c>
      <c r="I167" s="37">
        <v>0</v>
      </c>
      <c r="J167" s="37">
        <v>0</v>
      </c>
      <c r="K167" s="37">
        <v>0</v>
      </c>
      <c r="L167" s="37">
        <v>0</v>
      </c>
      <c r="M167" s="37">
        <v>0</v>
      </c>
      <c r="N167" s="37">
        <v>0</v>
      </c>
      <c r="O167" s="37">
        <v>0</v>
      </c>
      <c r="P167" s="37">
        <v>0</v>
      </c>
    </row>
    <row r="168" spans="1:16">
      <c r="A168" s="60"/>
      <c r="B168" s="57"/>
      <c r="C168" s="36" t="s">
        <v>30</v>
      </c>
      <c r="D168" s="37">
        <f t="shared" si="10"/>
        <v>7</v>
      </c>
      <c r="E168" s="37">
        <v>0</v>
      </c>
      <c r="F168" s="37">
        <v>0</v>
      </c>
      <c r="G168" s="37">
        <v>0</v>
      </c>
      <c r="H168" s="37">
        <v>1</v>
      </c>
      <c r="I168" s="37">
        <v>1</v>
      </c>
      <c r="J168" s="37">
        <v>0</v>
      </c>
      <c r="K168" s="37">
        <v>4</v>
      </c>
      <c r="L168" s="37">
        <v>1</v>
      </c>
      <c r="M168" s="37">
        <v>0</v>
      </c>
      <c r="N168" s="37">
        <v>0</v>
      </c>
      <c r="O168" s="37">
        <v>0</v>
      </c>
      <c r="P168" s="37">
        <v>0</v>
      </c>
    </row>
    <row r="169" spans="1:16">
      <c r="A169" s="60"/>
      <c r="B169" s="57"/>
      <c r="C169" s="36" t="s">
        <v>88</v>
      </c>
      <c r="D169" s="37">
        <f>0</f>
        <v>0</v>
      </c>
      <c r="E169" s="37">
        <f>0</f>
        <v>0</v>
      </c>
      <c r="F169" s="37">
        <f>0</f>
        <v>0</v>
      </c>
      <c r="G169" s="37">
        <f>0</f>
        <v>0</v>
      </c>
      <c r="H169" s="37">
        <f>0</f>
        <v>0</v>
      </c>
      <c r="I169" s="37">
        <f>0</f>
        <v>0</v>
      </c>
      <c r="J169" s="37">
        <f>0</f>
        <v>0</v>
      </c>
      <c r="K169" s="37">
        <f>0</f>
        <v>0</v>
      </c>
      <c r="L169" s="37">
        <f>0</f>
        <v>0</v>
      </c>
      <c r="M169" s="37">
        <f>0</f>
        <v>0</v>
      </c>
      <c r="N169" s="37">
        <f>0</f>
        <v>0</v>
      </c>
      <c r="O169" s="37">
        <f>0</f>
        <v>0</v>
      </c>
      <c r="P169" s="37">
        <f>0</f>
        <v>0</v>
      </c>
    </row>
    <row r="170" spans="1:16">
      <c r="A170" s="60"/>
      <c r="B170" s="58" t="s">
        <v>34</v>
      </c>
      <c r="C170" s="36" t="s">
        <v>34</v>
      </c>
      <c r="D170" s="37">
        <f t="shared" si="10"/>
        <v>8</v>
      </c>
      <c r="E170" s="37">
        <v>0</v>
      </c>
      <c r="F170" s="37">
        <v>0</v>
      </c>
      <c r="G170" s="37">
        <v>0</v>
      </c>
      <c r="H170" s="37">
        <v>0</v>
      </c>
      <c r="I170" s="37">
        <v>0</v>
      </c>
      <c r="J170" s="37">
        <v>0</v>
      </c>
      <c r="K170" s="37">
        <v>0</v>
      </c>
      <c r="L170" s="37">
        <v>0</v>
      </c>
      <c r="M170" s="37">
        <v>0</v>
      </c>
      <c r="N170" s="37">
        <v>1</v>
      </c>
      <c r="O170" s="37">
        <v>0</v>
      </c>
      <c r="P170" s="37">
        <v>7</v>
      </c>
    </row>
    <row r="171" spans="1:16">
      <c r="A171" s="59" t="s">
        <v>76</v>
      </c>
      <c r="B171" s="53" t="s">
        <v>56</v>
      </c>
      <c r="C171" s="36" t="s">
        <v>31</v>
      </c>
      <c r="D171" s="37">
        <f t="shared" si="10"/>
        <v>0</v>
      </c>
      <c r="E171" s="37">
        <v>0</v>
      </c>
      <c r="F171" s="37">
        <v>0</v>
      </c>
      <c r="G171" s="37">
        <v>0</v>
      </c>
      <c r="H171" s="37">
        <v>0</v>
      </c>
      <c r="I171" s="37">
        <v>0</v>
      </c>
      <c r="J171" s="37">
        <v>0</v>
      </c>
      <c r="K171" s="37">
        <v>0</v>
      </c>
      <c r="L171" s="37">
        <v>0</v>
      </c>
      <c r="M171" s="37">
        <v>0</v>
      </c>
      <c r="N171" s="37">
        <v>0</v>
      </c>
      <c r="O171" s="37">
        <v>0</v>
      </c>
      <c r="P171" s="37">
        <v>0</v>
      </c>
    </row>
    <row r="172" spans="1:16">
      <c r="A172" s="63"/>
      <c r="B172" s="54" t="s">
        <v>71</v>
      </c>
      <c r="C172" s="36" t="s">
        <v>30</v>
      </c>
      <c r="D172" s="37">
        <f t="shared" si="10"/>
        <v>0</v>
      </c>
      <c r="E172" s="37">
        <v>0</v>
      </c>
      <c r="F172" s="37">
        <v>0</v>
      </c>
      <c r="G172" s="37">
        <v>0</v>
      </c>
      <c r="H172" s="37">
        <v>0</v>
      </c>
      <c r="I172" s="37">
        <v>0</v>
      </c>
      <c r="J172" s="37">
        <v>0</v>
      </c>
      <c r="K172" s="37">
        <v>0</v>
      </c>
      <c r="L172" s="37">
        <v>0</v>
      </c>
      <c r="M172" s="37">
        <v>0</v>
      </c>
      <c r="N172" s="37">
        <v>0</v>
      </c>
      <c r="O172" s="37">
        <v>0</v>
      </c>
      <c r="P172" s="37">
        <v>0</v>
      </c>
    </row>
    <row r="173" spans="1:16">
      <c r="A173" s="63"/>
      <c r="B173" s="54"/>
      <c r="C173" s="36" t="s">
        <v>88</v>
      </c>
      <c r="D173" s="37">
        <f>0</f>
        <v>0</v>
      </c>
      <c r="E173" s="37">
        <f>0</f>
        <v>0</v>
      </c>
      <c r="F173" s="37">
        <f>0</f>
        <v>0</v>
      </c>
      <c r="G173" s="37">
        <f>0</f>
        <v>0</v>
      </c>
      <c r="H173" s="37">
        <f>0</f>
        <v>0</v>
      </c>
      <c r="I173" s="37">
        <f>0</f>
        <v>0</v>
      </c>
      <c r="J173" s="37">
        <f>0</f>
        <v>0</v>
      </c>
      <c r="K173" s="37">
        <f>0</f>
        <v>0</v>
      </c>
      <c r="L173" s="37">
        <f>0</f>
        <v>0</v>
      </c>
      <c r="M173" s="37">
        <f>0</f>
        <v>0</v>
      </c>
      <c r="N173" s="37">
        <f>0</f>
        <v>0</v>
      </c>
      <c r="O173" s="37">
        <f>0</f>
        <v>0</v>
      </c>
      <c r="P173" s="37">
        <f>0</f>
        <v>0</v>
      </c>
    </row>
    <row r="174" spans="1:16">
      <c r="A174" s="63"/>
      <c r="B174" s="55"/>
      <c r="C174" s="36" t="s">
        <v>34</v>
      </c>
      <c r="D174" s="37">
        <f t="shared" si="10"/>
        <v>0</v>
      </c>
      <c r="E174" s="37">
        <v>0</v>
      </c>
      <c r="F174" s="37">
        <v>0</v>
      </c>
      <c r="G174" s="37">
        <v>0</v>
      </c>
      <c r="H174" s="37">
        <v>0</v>
      </c>
      <c r="I174" s="37">
        <v>0</v>
      </c>
      <c r="J174" s="37">
        <v>0</v>
      </c>
      <c r="K174" s="37">
        <v>0</v>
      </c>
      <c r="L174" s="37">
        <v>0</v>
      </c>
      <c r="M174" s="37">
        <v>0</v>
      </c>
      <c r="N174" s="37">
        <v>0</v>
      </c>
      <c r="O174" s="37">
        <v>0</v>
      </c>
      <c r="P174" s="37">
        <v>0</v>
      </c>
    </row>
    <row r="175" spans="1:16">
      <c r="A175" s="63"/>
      <c r="B175" s="53" t="s">
        <v>57</v>
      </c>
      <c r="C175" s="36" t="s">
        <v>31</v>
      </c>
      <c r="D175" s="37">
        <f t="shared" si="10"/>
        <v>1</v>
      </c>
      <c r="E175" s="37">
        <v>0</v>
      </c>
      <c r="F175" s="37">
        <v>0</v>
      </c>
      <c r="G175" s="37">
        <v>0</v>
      </c>
      <c r="H175" s="37">
        <v>0</v>
      </c>
      <c r="I175" s="37">
        <v>0</v>
      </c>
      <c r="J175" s="37">
        <v>1</v>
      </c>
      <c r="K175" s="37">
        <v>0</v>
      </c>
      <c r="L175" s="37">
        <v>0</v>
      </c>
      <c r="M175" s="37">
        <v>0</v>
      </c>
      <c r="N175" s="37">
        <v>0</v>
      </c>
      <c r="O175" s="37">
        <v>0</v>
      </c>
      <c r="P175" s="37">
        <f t="shared" ref="P175" si="14">SUM(L175:O175)</f>
        <v>0</v>
      </c>
    </row>
    <row r="176" spans="1:16">
      <c r="A176" s="63"/>
      <c r="B176" s="54" t="s">
        <v>58</v>
      </c>
      <c r="C176" s="36" t="s">
        <v>30</v>
      </c>
      <c r="D176" s="37">
        <f t="shared" si="10"/>
        <v>2</v>
      </c>
      <c r="E176" s="37">
        <v>0</v>
      </c>
      <c r="F176" s="37">
        <v>0</v>
      </c>
      <c r="G176" s="37">
        <v>0</v>
      </c>
      <c r="H176" s="37">
        <v>0</v>
      </c>
      <c r="I176" s="37">
        <v>0</v>
      </c>
      <c r="J176" s="37">
        <v>1</v>
      </c>
      <c r="K176" s="37">
        <v>0</v>
      </c>
      <c r="L176" s="37">
        <v>1</v>
      </c>
      <c r="M176" s="37">
        <v>0</v>
      </c>
      <c r="N176" s="37">
        <v>0</v>
      </c>
      <c r="O176" s="37">
        <v>0</v>
      </c>
      <c r="P176" s="37">
        <v>0</v>
      </c>
    </row>
    <row r="177" spans="1:16">
      <c r="A177" s="63"/>
      <c r="B177" s="54"/>
      <c r="C177" s="36" t="s">
        <v>88</v>
      </c>
      <c r="D177" s="37">
        <f>0</f>
        <v>0</v>
      </c>
      <c r="E177" s="37">
        <f>0</f>
        <v>0</v>
      </c>
      <c r="F177" s="37">
        <f>0</f>
        <v>0</v>
      </c>
      <c r="G177" s="37">
        <f>0</f>
        <v>0</v>
      </c>
      <c r="H177" s="37">
        <f>0</f>
        <v>0</v>
      </c>
      <c r="I177" s="37">
        <f>0</f>
        <v>0</v>
      </c>
      <c r="J177" s="37">
        <f>0</f>
        <v>0</v>
      </c>
      <c r="K177" s="37">
        <f>0</f>
        <v>0</v>
      </c>
      <c r="L177" s="37">
        <f>0</f>
        <v>0</v>
      </c>
      <c r="M177" s="37">
        <f>0</f>
        <v>0</v>
      </c>
      <c r="N177" s="37">
        <f>0</f>
        <v>0</v>
      </c>
      <c r="O177" s="37">
        <f>0</f>
        <v>0</v>
      </c>
      <c r="P177" s="37">
        <f>0</f>
        <v>0</v>
      </c>
    </row>
    <row r="178" spans="1:16">
      <c r="A178" s="63"/>
      <c r="B178" s="55"/>
      <c r="C178" s="36" t="s">
        <v>34</v>
      </c>
      <c r="D178" s="37">
        <f t="shared" si="10"/>
        <v>0</v>
      </c>
      <c r="E178" s="37">
        <v>0</v>
      </c>
      <c r="F178" s="37">
        <v>0</v>
      </c>
      <c r="G178" s="37">
        <v>0</v>
      </c>
      <c r="H178" s="37">
        <v>0</v>
      </c>
      <c r="I178" s="37">
        <v>0</v>
      </c>
      <c r="J178" s="37">
        <v>0</v>
      </c>
      <c r="K178" s="37">
        <v>0</v>
      </c>
      <c r="L178" s="37">
        <v>0</v>
      </c>
      <c r="M178" s="37">
        <v>0</v>
      </c>
      <c r="N178" s="37">
        <v>0</v>
      </c>
      <c r="O178" s="37">
        <v>0</v>
      </c>
      <c r="P178" s="37">
        <v>0</v>
      </c>
    </row>
    <row r="179" spans="1:16">
      <c r="A179" s="63"/>
      <c r="B179" s="53" t="s">
        <v>59</v>
      </c>
      <c r="C179" s="36" t="s">
        <v>31</v>
      </c>
      <c r="D179" s="37">
        <f t="shared" si="10"/>
        <v>10</v>
      </c>
      <c r="E179" s="37">
        <v>0</v>
      </c>
      <c r="F179" s="37">
        <v>0</v>
      </c>
      <c r="G179" s="37">
        <v>0</v>
      </c>
      <c r="H179" s="37">
        <v>0</v>
      </c>
      <c r="I179" s="37">
        <v>0</v>
      </c>
      <c r="J179" s="37">
        <v>0</v>
      </c>
      <c r="K179" s="37">
        <v>9</v>
      </c>
      <c r="L179" s="37">
        <v>1</v>
      </c>
      <c r="M179" s="37">
        <v>0</v>
      </c>
      <c r="N179" s="37">
        <v>0</v>
      </c>
      <c r="O179" s="37">
        <v>0</v>
      </c>
      <c r="P179" s="37">
        <v>0</v>
      </c>
    </row>
    <row r="180" spans="1:16">
      <c r="A180" s="63"/>
      <c r="B180" s="54" t="s">
        <v>60</v>
      </c>
      <c r="C180" s="36" t="s">
        <v>30</v>
      </c>
      <c r="D180" s="37">
        <f t="shared" si="10"/>
        <v>10</v>
      </c>
      <c r="E180" s="37">
        <v>0</v>
      </c>
      <c r="F180" s="37">
        <v>0</v>
      </c>
      <c r="G180" s="37">
        <v>0</v>
      </c>
      <c r="H180" s="37">
        <v>0</v>
      </c>
      <c r="I180" s="37">
        <v>0</v>
      </c>
      <c r="J180" s="37">
        <v>1</v>
      </c>
      <c r="K180" s="37">
        <v>6</v>
      </c>
      <c r="L180" s="37">
        <v>3</v>
      </c>
      <c r="M180" s="37">
        <v>0</v>
      </c>
      <c r="N180" s="37">
        <v>0</v>
      </c>
      <c r="O180" s="37">
        <v>0</v>
      </c>
      <c r="P180" s="37">
        <v>0</v>
      </c>
    </row>
    <row r="181" spans="1:16">
      <c r="A181" s="63"/>
      <c r="B181" s="54"/>
      <c r="C181" s="36" t="s">
        <v>88</v>
      </c>
      <c r="D181" s="37">
        <f>0</f>
        <v>0</v>
      </c>
      <c r="E181" s="37">
        <f>0</f>
        <v>0</v>
      </c>
      <c r="F181" s="37">
        <f>0</f>
        <v>0</v>
      </c>
      <c r="G181" s="37">
        <f>0</f>
        <v>0</v>
      </c>
      <c r="H181" s="37">
        <f>0</f>
        <v>0</v>
      </c>
      <c r="I181" s="37">
        <f>0</f>
        <v>0</v>
      </c>
      <c r="J181" s="37">
        <f>0</f>
        <v>0</v>
      </c>
      <c r="K181" s="37">
        <f>0</f>
        <v>0</v>
      </c>
      <c r="L181" s="37">
        <f>0</f>
        <v>0</v>
      </c>
      <c r="M181" s="37">
        <f>0</f>
        <v>0</v>
      </c>
      <c r="N181" s="37">
        <f>0</f>
        <v>0</v>
      </c>
      <c r="O181" s="37">
        <f>0</f>
        <v>0</v>
      </c>
      <c r="P181" s="37">
        <f>0</f>
        <v>0</v>
      </c>
    </row>
    <row r="182" spans="1:16">
      <c r="A182" s="63"/>
      <c r="B182" s="55"/>
      <c r="C182" s="36" t="s">
        <v>34</v>
      </c>
      <c r="D182" s="37">
        <f t="shared" si="10"/>
        <v>0</v>
      </c>
      <c r="E182" s="37">
        <v>0</v>
      </c>
      <c r="F182" s="37">
        <v>0</v>
      </c>
      <c r="G182" s="37">
        <v>0</v>
      </c>
      <c r="H182" s="37">
        <v>0</v>
      </c>
      <c r="I182" s="37">
        <v>0</v>
      </c>
      <c r="J182" s="37">
        <v>0</v>
      </c>
      <c r="K182" s="37">
        <v>0</v>
      </c>
      <c r="L182" s="37">
        <v>0</v>
      </c>
      <c r="M182" s="37">
        <v>0</v>
      </c>
      <c r="N182" s="37">
        <v>0</v>
      </c>
      <c r="O182" s="37">
        <v>0</v>
      </c>
      <c r="P182" s="37">
        <v>0</v>
      </c>
    </row>
    <row r="183" spans="1:16">
      <c r="A183" s="63"/>
      <c r="B183" s="53" t="s">
        <v>61</v>
      </c>
      <c r="C183" s="36" t="s">
        <v>31</v>
      </c>
      <c r="D183" s="37">
        <f t="shared" ref="D183:D265" si="15">SUM(E183:P183)</f>
        <v>0</v>
      </c>
      <c r="E183" s="37">
        <v>0</v>
      </c>
      <c r="F183" s="37">
        <v>0</v>
      </c>
      <c r="G183" s="37">
        <v>0</v>
      </c>
      <c r="H183" s="37">
        <v>0</v>
      </c>
      <c r="I183" s="37">
        <v>0</v>
      </c>
      <c r="J183" s="37">
        <v>0</v>
      </c>
      <c r="K183" s="37">
        <v>0</v>
      </c>
      <c r="L183" s="37">
        <v>0</v>
      </c>
      <c r="M183" s="37">
        <v>0</v>
      </c>
      <c r="N183" s="37">
        <v>0</v>
      </c>
      <c r="O183" s="37">
        <v>0</v>
      </c>
      <c r="P183" s="37">
        <v>0</v>
      </c>
    </row>
    <row r="184" spans="1:16">
      <c r="A184" s="63"/>
      <c r="B184" s="54"/>
      <c r="C184" s="36" t="s">
        <v>30</v>
      </c>
      <c r="D184" s="37">
        <f t="shared" si="15"/>
        <v>2</v>
      </c>
      <c r="E184" s="37">
        <v>0</v>
      </c>
      <c r="F184" s="37">
        <v>0</v>
      </c>
      <c r="G184" s="37">
        <v>0</v>
      </c>
      <c r="H184" s="37">
        <v>0</v>
      </c>
      <c r="I184" s="37">
        <v>0</v>
      </c>
      <c r="J184" s="37">
        <v>0</v>
      </c>
      <c r="K184" s="37">
        <v>2</v>
      </c>
      <c r="L184" s="37">
        <v>0</v>
      </c>
      <c r="M184" s="37">
        <v>0</v>
      </c>
      <c r="N184" s="37">
        <v>0</v>
      </c>
      <c r="O184" s="37">
        <v>0</v>
      </c>
      <c r="P184" s="37">
        <f t="shared" ref="P184" si="16">SUM(L184:O184)</f>
        <v>0</v>
      </c>
    </row>
    <row r="185" spans="1:16">
      <c r="A185" s="63"/>
      <c r="B185" s="54"/>
      <c r="C185" s="36" t="s">
        <v>88</v>
      </c>
      <c r="D185" s="37">
        <f>0</f>
        <v>0</v>
      </c>
      <c r="E185" s="37">
        <f>0</f>
        <v>0</v>
      </c>
      <c r="F185" s="37">
        <f>0</f>
        <v>0</v>
      </c>
      <c r="G185" s="37">
        <f>0</f>
        <v>0</v>
      </c>
      <c r="H185" s="37">
        <f>0</f>
        <v>0</v>
      </c>
      <c r="I185" s="37">
        <f>0</f>
        <v>0</v>
      </c>
      <c r="J185" s="37">
        <f>0</f>
        <v>0</v>
      </c>
      <c r="K185" s="37">
        <f>0</f>
        <v>0</v>
      </c>
      <c r="L185" s="37">
        <f>0</f>
        <v>0</v>
      </c>
      <c r="M185" s="37">
        <f>0</f>
        <v>0</v>
      </c>
      <c r="N185" s="37">
        <f>0</f>
        <v>0</v>
      </c>
      <c r="O185" s="37">
        <f>0</f>
        <v>0</v>
      </c>
      <c r="P185" s="37">
        <f>0</f>
        <v>0</v>
      </c>
    </row>
    <row r="186" spans="1:16">
      <c r="A186" s="63"/>
      <c r="B186" s="55"/>
      <c r="C186" s="36" t="s">
        <v>34</v>
      </c>
      <c r="D186" s="37">
        <f t="shared" si="15"/>
        <v>0</v>
      </c>
      <c r="E186" s="37">
        <v>0</v>
      </c>
      <c r="F186" s="37">
        <v>0</v>
      </c>
      <c r="G186" s="37">
        <v>0</v>
      </c>
      <c r="H186" s="37">
        <v>0</v>
      </c>
      <c r="I186" s="37">
        <v>0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0</v>
      </c>
      <c r="P186" s="37">
        <v>0</v>
      </c>
    </row>
    <row r="187" spans="1:16">
      <c r="A187" s="63"/>
      <c r="B187" s="53" t="s">
        <v>62</v>
      </c>
      <c r="C187" s="36" t="s">
        <v>31</v>
      </c>
      <c r="D187" s="37">
        <f t="shared" si="15"/>
        <v>0</v>
      </c>
      <c r="E187" s="37">
        <v>0</v>
      </c>
      <c r="F187" s="37">
        <v>0</v>
      </c>
      <c r="G187" s="37">
        <v>0</v>
      </c>
      <c r="H187" s="37">
        <v>0</v>
      </c>
      <c r="I187" s="37">
        <v>0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37">
        <v>0</v>
      </c>
    </row>
    <row r="188" spans="1:16">
      <c r="A188" s="63"/>
      <c r="B188" s="54"/>
      <c r="C188" s="36" t="s">
        <v>30</v>
      </c>
      <c r="D188" s="37">
        <f t="shared" si="15"/>
        <v>1</v>
      </c>
      <c r="E188" s="37">
        <v>0</v>
      </c>
      <c r="F188" s="37">
        <v>0</v>
      </c>
      <c r="G188" s="37">
        <v>0</v>
      </c>
      <c r="H188" s="37">
        <v>0</v>
      </c>
      <c r="I188" s="37">
        <v>0</v>
      </c>
      <c r="J188" s="37">
        <v>0</v>
      </c>
      <c r="K188" s="37">
        <v>0</v>
      </c>
      <c r="L188" s="37">
        <v>1</v>
      </c>
      <c r="M188" s="37">
        <v>0</v>
      </c>
      <c r="N188" s="37">
        <v>0</v>
      </c>
      <c r="O188" s="37">
        <v>0</v>
      </c>
      <c r="P188" s="37">
        <v>0</v>
      </c>
    </row>
    <row r="189" spans="1:16">
      <c r="A189" s="63"/>
      <c r="B189" s="55"/>
      <c r="C189" s="36" t="s">
        <v>34</v>
      </c>
      <c r="D189" s="37">
        <f t="shared" si="15"/>
        <v>0</v>
      </c>
      <c r="E189" s="37">
        <v>0</v>
      </c>
      <c r="F189" s="37">
        <v>0</v>
      </c>
      <c r="G189" s="37">
        <v>0</v>
      </c>
      <c r="H189" s="37">
        <v>0</v>
      </c>
      <c r="I189" s="37">
        <v>0</v>
      </c>
      <c r="J189" s="37">
        <v>0</v>
      </c>
      <c r="K189" s="37">
        <v>0</v>
      </c>
      <c r="L189" s="37">
        <v>0</v>
      </c>
      <c r="M189" s="37">
        <v>0</v>
      </c>
      <c r="N189" s="37">
        <v>0</v>
      </c>
      <c r="O189" s="37">
        <v>0</v>
      </c>
      <c r="P189" s="37">
        <v>0</v>
      </c>
    </row>
    <row r="190" spans="1:16">
      <c r="A190" s="63"/>
      <c r="B190" s="53" t="s">
        <v>64</v>
      </c>
      <c r="C190" s="36" t="s">
        <v>31</v>
      </c>
      <c r="D190" s="37">
        <f t="shared" si="15"/>
        <v>0</v>
      </c>
      <c r="E190" s="37">
        <v>0</v>
      </c>
      <c r="F190" s="37">
        <v>0</v>
      </c>
      <c r="G190" s="37">
        <v>0</v>
      </c>
      <c r="H190" s="37">
        <v>0</v>
      </c>
      <c r="I190" s="37">
        <v>0</v>
      </c>
      <c r="J190" s="37">
        <v>0</v>
      </c>
      <c r="K190" s="37">
        <v>0</v>
      </c>
      <c r="L190" s="37">
        <v>0</v>
      </c>
      <c r="M190" s="37">
        <v>0</v>
      </c>
      <c r="N190" s="37">
        <v>0</v>
      </c>
      <c r="O190" s="37">
        <v>0</v>
      </c>
      <c r="P190" s="37">
        <v>0</v>
      </c>
    </row>
    <row r="191" spans="1:16">
      <c r="A191" s="63"/>
      <c r="B191" s="54" t="s">
        <v>65</v>
      </c>
      <c r="C191" s="36" t="s">
        <v>30</v>
      </c>
      <c r="D191" s="37">
        <f t="shared" si="15"/>
        <v>3</v>
      </c>
      <c r="E191" s="37">
        <v>0</v>
      </c>
      <c r="F191" s="37">
        <v>0</v>
      </c>
      <c r="G191" s="37">
        <v>1</v>
      </c>
      <c r="H191" s="37">
        <v>0</v>
      </c>
      <c r="I191" s="37">
        <v>0</v>
      </c>
      <c r="J191" s="37">
        <v>0</v>
      </c>
      <c r="K191" s="37">
        <v>0</v>
      </c>
      <c r="L191" s="37">
        <v>1</v>
      </c>
      <c r="M191" s="37">
        <v>0</v>
      </c>
      <c r="N191" s="37">
        <v>1</v>
      </c>
      <c r="O191" s="37">
        <v>0</v>
      </c>
      <c r="P191" s="37">
        <v>0</v>
      </c>
    </row>
    <row r="192" spans="1:16">
      <c r="A192" s="63"/>
      <c r="B192" s="54"/>
      <c r="C192" s="36" t="s">
        <v>88</v>
      </c>
      <c r="D192" s="37">
        <f>0</f>
        <v>0</v>
      </c>
      <c r="E192" s="37">
        <f>0</f>
        <v>0</v>
      </c>
      <c r="F192" s="37">
        <f>0</f>
        <v>0</v>
      </c>
      <c r="G192" s="37">
        <f>0</f>
        <v>0</v>
      </c>
      <c r="H192" s="37">
        <f>0</f>
        <v>0</v>
      </c>
      <c r="I192" s="37">
        <f>0</f>
        <v>0</v>
      </c>
      <c r="J192" s="37">
        <f>0</f>
        <v>0</v>
      </c>
      <c r="K192" s="37">
        <f>0</f>
        <v>0</v>
      </c>
      <c r="L192" s="37">
        <f>0</f>
        <v>0</v>
      </c>
      <c r="M192" s="37">
        <f>0</f>
        <v>0</v>
      </c>
      <c r="N192" s="37">
        <f>0</f>
        <v>0</v>
      </c>
      <c r="O192" s="37">
        <f>0</f>
        <v>0</v>
      </c>
      <c r="P192" s="37">
        <f>0</f>
        <v>0</v>
      </c>
    </row>
    <row r="193" spans="1:16">
      <c r="A193" s="63"/>
      <c r="B193" s="55"/>
      <c r="C193" s="36" t="s">
        <v>34</v>
      </c>
      <c r="D193" s="37">
        <f t="shared" si="15"/>
        <v>0</v>
      </c>
      <c r="E193" s="37">
        <v>0</v>
      </c>
      <c r="F193" s="37">
        <v>0</v>
      </c>
      <c r="G193" s="37">
        <v>0</v>
      </c>
      <c r="H193" s="37">
        <v>0</v>
      </c>
      <c r="I193" s="37">
        <v>0</v>
      </c>
      <c r="J193" s="37">
        <v>0</v>
      </c>
      <c r="K193" s="37">
        <v>0</v>
      </c>
      <c r="L193" s="37">
        <v>0</v>
      </c>
      <c r="M193" s="37">
        <v>0</v>
      </c>
      <c r="N193" s="37">
        <v>0</v>
      </c>
      <c r="O193" s="37">
        <v>0</v>
      </c>
      <c r="P193" s="37">
        <v>0</v>
      </c>
    </row>
    <row r="194" spans="1:16">
      <c r="A194" s="63"/>
      <c r="B194" s="53" t="s">
        <v>66</v>
      </c>
      <c r="C194" s="36" t="s">
        <v>31</v>
      </c>
      <c r="D194" s="37">
        <f t="shared" si="15"/>
        <v>0</v>
      </c>
      <c r="E194" s="37">
        <v>0</v>
      </c>
      <c r="F194" s="37">
        <v>0</v>
      </c>
      <c r="G194" s="37">
        <v>0</v>
      </c>
      <c r="H194" s="37">
        <v>0</v>
      </c>
      <c r="I194" s="37">
        <v>0</v>
      </c>
      <c r="J194" s="37">
        <v>0</v>
      </c>
      <c r="K194" s="37">
        <v>0</v>
      </c>
      <c r="L194" s="37">
        <v>0</v>
      </c>
      <c r="M194" s="37">
        <v>0</v>
      </c>
      <c r="N194" s="37">
        <v>0</v>
      </c>
      <c r="O194" s="37">
        <v>0</v>
      </c>
      <c r="P194" s="37">
        <v>0</v>
      </c>
    </row>
    <row r="195" spans="1:16">
      <c r="A195" s="63"/>
      <c r="B195" s="54" t="s">
        <v>67</v>
      </c>
      <c r="C195" s="36" t="s">
        <v>30</v>
      </c>
      <c r="D195" s="37">
        <f t="shared" si="15"/>
        <v>9</v>
      </c>
      <c r="E195" s="37">
        <v>0</v>
      </c>
      <c r="F195" s="37">
        <v>0</v>
      </c>
      <c r="G195" s="37">
        <v>1</v>
      </c>
      <c r="H195" s="37">
        <v>2</v>
      </c>
      <c r="I195" s="37">
        <v>1</v>
      </c>
      <c r="J195" s="37">
        <v>0</v>
      </c>
      <c r="K195" s="37">
        <v>1</v>
      </c>
      <c r="L195" s="37">
        <v>1</v>
      </c>
      <c r="M195" s="37">
        <v>0</v>
      </c>
      <c r="N195" s="37">
        <v>0</v>
      </c>
      <c r="O195" s="37">
        <v>0</v>
      </c>
      <c r="P195" s="37">
        <v>3</v>
      </c>
    </row>
    <row r="196" spans="1:16">
      <c r="A196" s="63"/>
      <c r="B196" s="54"/>
      <c r="C196" s="36" t="s">
        <v>88</v>
      </c>
      <c r="D196" s="37">
        <f>0</f>
        <v>0</v>
      </c>
      <c r="E196" s="37">
        <f>0</f>
        <v>0</v>
      </c>
      <c r="F196" s="37">
        <f>0</f>
        <v>0</v>
      </c>
      <c r="G196" s="37">
        <f>0</f>
        <v>0</v>
      </c>
      <c r="H196" s="37">
        <f>0</f>
        <v>0</v>
      </c>
      <c r="I196" s="37">
        <f>0</f>
        <v>0</v>
      </c>
      <c r="J196" s="37">
        <f>0</f>
        <v>0</v>
      </c>
      <c r="K196" s="37">
        <f>0</f>
        <v>0</v>
      </c>
      <c r="L196" s="37">
        <f>0</f>
        <v>0</v>
      </c>
      <c r="M196" s="37">
        <f>0</f>
        <v>0</v>
      </c>
      <c r="N196" s="37">
        <f>0</f>
        <v>0</v>
      </c>
      <c r="O196" s="37">
        <f>0</f>
        <v>0</v>
      </c>
      <c r="P196" s="37">
        <f>0</f>
        <v>0</v>
      </c>
    </row>
    <row r="197" spans="1:16">
      <c r="A197" s="63"/>
      <c r="B197" s="55"/>
      <c r="C197" s="36" t="s">
        <v>34</v>
      </c>
      <c r="D197" s="37">
        <f t="shared" si="15"/>
        <v>0</v>
      </c>
      <c r="E197" s="37">
        <v>0</v>
      </c>
      <c r="F197" s="37">
        <v>0</v>
      </c>
      <c r="G197" s="37">
        <v>0</v>
      </c>
      <c r="H197" s="37">
        <v>0</v>
      </c>
      <c r="I197" s="37">
        <v>0</v>
      </c>
      <c r="J197" s="37">
        <v>0</v>
      </c>
      <c r="K197" s="37">
        <v>0</v>
      </c>
      <c r="L197" s="37">
        <v>0</v>
      </c>
      <c r="M197" s="37">
        <v>0</v>
      </c>
      <c r="N197" s="37">
        <v>0</v>
      </c>
      <c r="O197" s="37">
        <v>0</v>
      </c>
      <c r="P197" s="37">
        <v>0</v>
      </c>
    </row>
    <row r="198" spans="1:16">
      <c r="A198" s="63"/>
      <c r="B198" s="53" t="s">
        <v>68</v>
      </c>
      <c r="C198" s="36" t="s">
        <v>31</v>
      </c>
      <c r="D198" s="37">
        <f t="shared" si="15"/>
        <v>0</v>
      </c>
      <c r="E198" s="37">
        <v>0</v>
      </c>
      <c r="F198" s="37">
        <v>0</v>
      </c>
      <c r="G198" s="37">
        <v>0</v>
      </c>
      <c r="H198" s="37">
        <v>0</v>
      </c>
      <c r="I198" s="37">
        <v>0</v>
      </c>
      <c r="J198" s="37">
        <v>0</v>
      </c>
      <c r="K198" s="37">
        <v>0</v>
      </c>
      <c r="L198" s="37">
        <v>0</v>
      </c>
      <c r="M198" s="37">
        <v>0</v>
      </c>
      <c r="N198" s="37">
        <v>0</v>
      </c>
      <c r="O198" s="37">
        <v>0</v>
      </c>
      <c r="P198" s="37">
        <v>0</v>
      </c>
    </row>
    <row r="199" spans="1:16">
      <c r="A199" s="63"/>
      <c r="B199" s="54"/>
      <c r="C199" s="36" t="s">
        <v>30</v>
      </c>
      <c r="D199" s="37">
        <f t="shared" si="15"/>
        <v>2</v>
      </c>
      <c r="E199" s="37">
        <v>0</v>
      </c>
      <c r="F199" s="37">
        <v>0</v>
      </c>
      <c r="G199" s="37">
        <v>0</v>
      </c>
      <c r="H199" s="37">
        <v>0</v>
      </c>
      <c r="I199" s="37">
        <v>0</v>
      </c>
      <c r="J199" s="37">
        <v>0</v>
      </c>
      <c r="K199" s="37">
        <v>0</v>
      </c>
      <c r="L199" s="37">
        <v>0</v>
      </c>
      <c r="M199" s="37">
        <v>0</v>
      </c>
      <c r="N199" s="37">
        <v>1</v>
      </c>
      <c r="O199" s="37">
        <v>0</v>
      </c>
      <c r="P199" s="37">
        <f t="shared" ref="P199" si="17">SUM(L199:O199)</f>
        <v>1</v>
      </c>
    </row>
    <row r="200" spans="1:16">
      <c r="A200" s="63"/>
      <c r="B200" s="54"/>
      <c r="C200" s="36" t="s">
        <v>88</v>
      </c>
      <c r="D200" s="37">
        <f>0</f>
        <v>0</v>
      </c>
      <c r="E200" s="37">
        <f>0</f>
        <v>0</v>
      </c>
      <c r="F200" s="37">
        <f>0</f>
        <v>0</v>
      </c>
      <c r="G200" s="37">
        <f>0</f>
        <v>0</v>
      </c>
      <c r="H200" s="37">
        <f>0</f>
        <v>0</v>
      </c>
      <c r="I200" s="37">
        <f>0</f>
        <v>0</v>
      </c>
      <c r="J200" s="37">
        <f>0</f>
        <v>0</v>
      </c>
      <c r="K200" s="37">
        <f>0</f>
        <v>0</v>
      </c>
      <c r="L200" s="37">
        <f>0</f>
        <v>0</v>
      </c>
      <c r="M200" s="37">
        <f>0</f>
        <v>0</v>
      </c>
      <c r="N200" s="37">
        <f>0</f>
        <v>0</v>
      </c>
      <c r="O200" s="37">
        <f>0</f>
        <v>0</v>
      </c>
      <c r="P200" s="37">
        <f>0</f>
        <v>0</v>
      </c>
    </row>
    <row r="201" spans="1:16">
      <c r="A201" s="63"/>
      <c r="B201" s="55"/>
      <c r="C201" s="36" t="s">
        <v>34</v>
      </c>
      <c r="D201" s="37">
        <f t="shared" si="15"/>
        <v>0</v>
      </c>
      <c r="E201" s="37">
        <v>0</v>
      </c>
      <c r="F201" s="37">
        <v>0</v>
      </c>
      <c r="G201" s="37">
        <v>0</v>
      </c>
      <c r="H201" s="37">
        <v>0</v>
      </c>
      <c r="I201" s="37">
        <v>0</v>
      </c>
      <c r="J201" s="37">
        <v>0</v>
      </c>
      <c r="K201" s="37">
        <v>0</v>
      </c>
      <c r="L201" s="37">
        <v>0</v>
      </c>
      <c r="M201" s="37">
        <v>0</v>
      </c>
      <c r="N201" s="37">
        <v>0</v>
      </c>
      <c r="O201" s="37">
        <v>0</v>
      </c>
      <c r="P201" s="37">
        <v>0</v>
      </c>
    </row>
    <row r="202" spans="1:16">
      <c r="A202" s="63"/>
      <c r="B202" s="53" t="s">
        <v>69</v>
      </c>
      <c r="C202" s="36" t="s">
        <v>31</v>
      </c>
      <c r="D202" s="37">
        <f t="shared" si="15"/>
        <v>0</v>
      </c>
      <c r="E202" s="37">
        <v>0</v>
      </c>
      <c r="F202" s="37">
        <v>0</v>
      </c>
      <c r="G202" s="37">
        <v>0</v>
      </c>
      <c r="H202" s="37">
        <v>0</v>
      </c>
      <c r="I202" s="37">
        <v>0</v>
      </c>
      <c r="J202" s="37">
        <v>0</v>
      </c>
      <c r="K202" s="37">
        <v>0</v>
      </c>
      <c r="L202" s="37">
        <v>0</v>
      </c>
      <c r="M202" s="37">
        <v>0</v>
      </c>
      <c r="N202" s="37">
        <v>0</v>
      </c>
      <c r="O202" s="37">
        <v>0</v>
      </c>
      <c r="P202" s="37">
        <v>0</v>
      </c>
    </row>
    <row r="203" spans="1:16">
      <c r="A203" s="60"/>
      <c r="B203" s="54"/>
      <c r="C203" s="36" t="s">
        <v>30</v>
      </c>
      <c r="D203" s="37">
        <f t="shared" si="15"/>
        <v>3</v>
      </c>
      <c r="E203" s="37">
        <v>0</v>
      </c>
      <c r="F203" s="37">
        <v>0</v>
      </c>
      <c r="G203" s="37">
        <v>0</v>
      </c>
      <c r="H203" s="37">
        <v>0</v>
      </c>
      <c r="I203" s="37">
        <v>1</v>
      </c>
      <c r="J203" s="37">
        <v>0</v>
      </c>
      <c r="K203" s="37">
        <v>0</v>
      </c>
      <c r="L203" s="37">
        <v>0</v>
      </c>
      <c r="M203" s="37">
        <v>0</v>
      </c>
      <c r="N203" s="37">
        <v>0</v>
      </c>
      <c r="O203" s="37">
        <v>0</v>
      </c>
      <c r="P203" s="37">
        <v>2</v>
      </c>
    </row>
    <row r="204" spans="1:16">
      <c r="A204" s="60"/>
      <c r="B204" s="54"/>
      <c r="C204" s="36" t="s">
        <v>88</v>
      </c>
      <c r="D204" s="37">
        <f>0</f>
        <v>0</v>
      </c>
      <c r="E204" s="37">
        <f>0</f>
        <v>0</v>
      </c>
      <c r="F204" s="37">
        <f>0</f>
        <v>0</v>
      </c>
      <c r="G204" s="37">
        <f>0</f>
        <v>0</v>
      </c>
      <c r="H204" s="37">
        <f>0</f>
        <v>0</v>
      </c>
      <c r="I204" s="37">
        <f>0</f>
        <v>0</v>
      </c>
      <c r="J204" s="37">
        <f>0</f>
        <v>0</v>
      </c>
      <c r="K204" s="37">
        <f>0</f>
        <v>0</v>
      </c>
      <c r="L204" s="37">
        <f>0</f>
        <v>0</v>
      </c>
      <c r="M204" s="37">
        <f>0</f>
        <v>0</v>
      </c>
      <c r="N204" s="37">
        <f>0</f>
        <v>0</v>
      </c>
      <c r="O204" s="37">
        <f>0</f>
        <v>0</v>
      </c>
      <c r="P204" s="37">
        <f>0</f>
        <v>0</v>
      </c>
    </row>
    <row r="205" spans="1:16">
      <c r="A205" s="60"/>
      <c r="B205" s="55"/>
      <c r="C205" s="36" t="s">
        <v>34</v>
      </c>
      <c r="D205" s="37">
        <f t="shared" si="15"/>
        <v>0</v>
      </c>
      <c r="E205" s="37">
        <v>0</v>
      </c>
      <c r="F205" s="37">
        <v>0</v>
      </c>
      <c r="G205" s="37">
        <v>0</v>
      </c>
      <c r="H205" s="37">
        <v>0</v>
      </c>
      <c r="I205" s="37">
        <v>0</v>
      </c>
      <c r="J205" s="37">
        <v>0</v>
      </c>
      <c r="K205" s="37">
        <v>0</v>
      </c>
      <c r="L205" s="37">
        <v>0</v>
      </c>
      <c r="M205" s="37">
        <v>0</v>
      </c>
      <c r="N205" s="37">
        <v>0</v>
      </c>
      <c r="O205" s="37">
        <v>0</v>
      </c>
      <c r="P205" s="37">
        <v>0</v>
      </c>
    </row>
    <row r="206" spans="1:16">
      <c r="A206" s="60"/>
      <c r="B206" s="56" t="s">
        <v>34</v>
      </c>
      <c r="C206" s="36" t="s">
        <v>31</v>
      </c>
      <c r="D206" s="37">
        <f t="shared" si="15"/>
        <v>0</v>
      </c>
      <c r="E206" s="37">
        <v>0</v>
      </c>
      <c r="F206" s="37">
        <v>0</v>
      </c>
      <c r="G206" s="37">
        <v>0</v>
      </c>
      <c r="H206" s="37">
        <v>0</v>
      </c>
      <c r="I206" s="37">
        <v>0</v>
      </c>
      <c r="J206" s="37">
        <v>0</v>
      </c>
      <c r="K206" s="37">
        <v>0</v>
      </c>
      <c r="L206" s="37">
        <v>0</v>
      </c>
      <c r="M206" s="37">
        <v>0</v>
      </c>
      <c r="N206" s="37">
        <v>0</v>
      </c>
      <c r="O206" s="37">
        <v>0</v>
      </c>
      <c r="P206" s="37">
        <v>0</v>
      </c>
    </row>
    <row r="207" spans="1:16">
      <c r="A207" s="60"/>
      <c r="B207" s="57"/>
      <c r="C207" s="36" t="s">
        <v>30</v>
      </c>
      <c r="D207" s="37">
        <f t="shared" si="15"/>
        <v>8</v>
      </c>
      <c r="E207" s="37">
        <v>0</v>
      </c>
      <c r="F207" s="37">
        <v>0</v>
      </c>
      <c r="G207" s="37">
        <v>0</v>
      </c>
      <c r="H207" s="37">
        <v>0</v>
      </c>
      <c r="I207" s="37">
        <v>0</v>
      </c>
      <c r="J207" s="37">
        <v>0</v>
      </c>
      <c r="K207" s="37">
        <v>2</v>
      </c>
      <c r="L207" s="37">
        <v>1</v>
      </c>
      <c r="M207" s="37">
        <v>0</v>
      </c>
      <c r="N207" s="37">
        <v>5</v>
      </c>
      <c r="O207" s="37">
        <v>0</v>
      </c>
      <c r="P207" s="37">
        <v>0</v>
      </c>
    </row>
    <row r="208" spans="1:16">
      <c r="A208" s="60"/>
      <c r="B208" s="57"/>
      <c r="C208" s="36" t="s">
        <v>88</v>
      </c>
      <c r="D208" s="37">
        <f>0</f>
        <v>0</v>
      </c>
      <c r="E208" s="37">
        <f>0</f>
        <v>0</v>
      </c>
      <c r="F208" s="37">
        <f>0</f>
        <v>0</v>
      </c>
      <c r="G208" s="37">
        <f>0</f>
        <v>0</v>
      </c>
      <c r="H208" s="37">
        <f>0</f>
        <v>0</v>
      </c>
      <c r="I208" s="37">
        <f>0</f>
        <v>0</v>
      </c>
      <c r="J208" s="37">
        <f>0</f>
        <v>0</v>
      </c>
      <c r="K208" s="37">
        <f>0</f>
        <v>0</v>
      </c>
      <c r="L208" s="37">
        <f>0</f>
        <v>0</v>
      </c>
      <c r="M208" s="37">
        <f>0</f>
        <v>0</v>
      </c>
      <c r="N208" s="37">
        <f>0</f>
        <v>0</v>
      </c>
      <c r="O208" s="37">
        <f>0</f>
        <v>0</v>
      </c>
      <c r="P208" s="37">
        <f>0</f>
        <v>0</v>
      </c>
    </row>
    <row r="209" spans="1:16">
      <c r="A209" s="61"/>
      <c r="B209" s="58" t="s">
        <v>34</v>
      </c>
      <c r="C209" s="36" t="s">
        <v>34</v>
      </c>
      <c r="D209" s="37">
        <f t="shared" si="15"/>
        <v>9</v>
      </c>
      <c r="E209" s="37">
        <v>0</v>
      </c>
      <c r="F209" s="37">
        <v>0</v>
      </c>
      <c r="G209" s="37">
        <v>0</v>
      </c>
      <c r="H209" s="37">
        <v>0</v>
      </c>
      <c r="I209" s="37">
        <v>0</v>
      </c>
      <c r="J209" s="37">
        <v>0</v>
      </c>
      <c r="K209" s="37">
        <v>3</v>
      </c>
      <c r="L209" s="37">
        <v>0</v>
      </c>
      <c r="M209" s="37">
        <v>0</v>
      </c>
      <c r="N209" s="37">
        <v>0</v>
      </c>
      <c r="O209" s="37">
        <v>0</v>
      </c>
      <c r="P209" s="37">
        <v>6</v>
      </c>
    </row>
    <row r="210" spans="1:16">
      <c r="A210" s="59" t="s">
        <v>77</v>
      </c>
      <c r="B210" s="53" t="s">
        <v>56</v>
      </c>
      <c r="C210" s="36" t="s">
        <v>31</v>
      </c>
      <c r="D210" s="37">
        <f t="shared" si="15"/>
        <v>0</v>
      </c>
      <c r="E210" s="37">
        <v>0</v>
      </c>
      <c r="F210" s="37">
        <v>0</v>
      </c>
      <c r="G210" s="37">
        <v>0</v>
      </c>
      <c r="H210" s="37">
        <v>0</v>
      </c>
      <c r="I210" s="37">
        <v>0</v>
      </c>
      <c r="J210" s="37">
        <v>0</v>
      </c>
      <c r="K210" s="37">
        <v>0</v>
      </c>
      <c r="L210" s="37">
        <v>0</v>
      </c>
      <c r="M210" s="37">
        <v>0</v>
      </c>
      <c r="N210" s="37">
        <v>0</v>
      </c>
      <c r="O210" s="37">
        <v>0</v>
      </c>
      <c r="P210" s="37">
        <v>0</v>
      </c>
    </row>
    <row r="211" spans="1:16">
      <c r="A211" s="62"/>
      <c r="B211" s="54"/>
      <c r="C211" s="36" t="s">
        <v>30</v>
      </c>
      <c r="D211" s="37">
        <f t="shared" si="15"/>
        <v>0</v>
      </c>
      <c r="E211" s="37">
        <v>0</v>
      </c>
      <c r="F211" s="37">
        <v>0</v>
      </c>
      <c r="G211" s="37">
        <v>0</v>
      </c>
      <c r="H211" s="37">
        <v>0</v>
      </c>
      <c r="I211" s="37">
        <v>0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0</v>
      </c>
      <c r="P211" s="37">
        <v>0</v>
      </c>
    </row>
    <row r="212" spans="1:16">
      <c r="A212" s="62"/>
      <c r="B212" s="54"/>
      <c r="C212" s="36" t="s">
        <v>88</v>
      </c>
      <c r="D212" s="37">
        <f>0</f>
        <v>0</v>
      </c>
      <c r="E212" s="37">
        <f>0</f>
        <v>0</v>
      </c>
      <c r="F212" s="37">
        <f>0</f>
        <v>0</v>
      </c>
      <c r="G212" s="37">
        <f>0</f>
        <v>0</v>
      </c>
      <c r="H212" s="37">
        <f>0</f>
        <v>0</v>
      </c>
      <c r="I212" s="37">
        <f>0</f>
        <v>0</v>
      </c>
      <c r="J212" s="37">
        <f>0</f>
        <v>0</v>
      </c>
      <c r="K212" s="37">
        <f>0</f>
        <v>0</v>
      </c>
      <c r="L212" s="37">
        <f>0</f>
        <v>0</v>
      </c>
      <c r="M212" s="37">
        <f>0</f>
        <v>0</v>
      </c>
      <c r="N212" s="37">
        <f>0</f>
        <v>0</v>
      </c>
      <c r="O212" s="37">
        <f>0</f>
        <v>0</v>
      </c>
      <c r="P212" s="37">
        <f>0</f>
        <v>0</v>
      </c>
    </row>
    <row r="213" spans="1:16">
      <c r="A213" s="62"/>
      <c r="B213" s="55"/>
      <c r="C213" s="36" t="s">
        <v>34</v>
      </c>
      <c r="D213" s="37">
        <f t="shared" si="15"/>
        <v>0</v>
      </c>
      <c r="E213" s="37">
        <v>0</v>
      </c>
      <c r="F213" s="37">
        <v>0</v>
      </c>
      <c r="G213" s="37">
        <v>0</v>
      </c>
      <c r="H213" s="37">
        <v>0</v>
      </c>
      <c r="I213" s="37">
        <v>0</v>
      </c>
      <c r="J213" s="37">
        <v>0</v>
      </c>
      <c r="K213" s="37">
        <v>0</v>
      </c>
      <c r="L213" s="37">
        <v>0</v>
      </c>
      <c r="M213" s="37">
        <v>0</v>
      </c>
      <c r="N213" s="37">
        <v>0</v>
      </c>
      <c r="O213" s="37">
        <v>0</v>
      </c>
      <c r="P213" s="37">
        <v>0</v>
      </c>
    </row>
    <row r="214" spans="1:16">
      <c r="A214" s="63"/>
      <c r="B214" s="53" t="s">
        <v>57</v>
      </c>
      <c r="C214" s="36" t="s">
        <v>31</v>
      </c>
      <c r="D214" s="37">
        <f t="shared" si="15"/>
        <v>0</v>
      </c>
      <c r="E214" s="37">
        <v>0</v>
      </c>
      <c r="F214" s="37">
        <v>0</v>
      </c>
      <c r="G214" s="37">
        <v>0</v>
      </c>
      <c r="H214" s="37">
        <v>0</v>
      </c>
      <c r="I214" s="37">
        <v>0</v>
      </c>
      <c r="J214" s="37">
        <v>0</v>
      </c>
      <c r="K214" s="37">
        <v>0</v>
      </c>
      <c r="L214" s="37">
        <v>0</v>
      </c>
      <c r="M214" s="37">
        <v>0</v>
      </c>
      <c r="N214" s="37">
        <v>0</v>
      </c>
      <c r="O214" s="37">
        <v>0</v>
      </c>
      <c r="P214" s="37">
        <v>0</v>
      </c>
    </row>
    <row r="215" spans="1:16">
      <c r="A215" s="63"/>
      <c r="B215" s="54"/>
      <c r="C215" s="36" t="s">
        <v>30</v>
      </c>
      <c r="D215" s="37">
        <f t="shared" si="15"/>
        <v>2</v>
      </c>
      <c r="E215" s="37">
        <v>0</v>
      </c>
      <c r="F215" s="37">
        <v>0</v>
      </c>
      <c r="G215" s="37">
        <v>0</v>
      </c>
      <c r="H215" s="37">
        <v>0</v>
      </c>
      <c r="I215" s="37">
        <v>0</v>
      </c>
      <c r="J215" s="37">
        <v>0</v>
      </c>
      <c r="K215" s="37">
        <v>0</v>
      </c>
      <c r="L215" s="37">
        <v>1</v>
      </c>
      <c r="M215" s="37">
        <v>0</v>
      </c>
      <c r="N215" s="37">
        <v>0</v>
      </c>
      <c r="O215" s="37">
        <v>0</v>
      </c>
      <c r="P215" s="37">
        <f t="shared" ref="P215" si="18">SUM(L215:O215)</f>
        <v>1</v>
      </c>
    </row>
    <row r="216" spans="1:16">
      <c r="A216" s="63"/>
      <c r="B216" s="54"/>
      <c r="C216" s="36" t="s">
        <v>88</v>
      </c>
      <c r="D216" s="37">
        <f>0</f>
        <v>0</v>
      </c>
      <c r="E216" s="37">
        <f>0</f>
        <v>0</v>
      </c>
      <c r="F216" s="37">
        <f>0</f>
        <v>0</v>
      </c>
      <c r="G216" s="37">
        <f>0</f>
        <v>0</v>
      </c>
      <c r="H216" s="37">
        <f>0</f>
        <v>0</v>
      </c>
      <c r="I216" s="37">
        <f>0</f>
        <v>0</v>
      </c>
      <c r="J216" s="37">
        <f>0</f>
        <v>0</v>
      </c>
      <c r="K216" s="37">
        <f>0</f>
        <v>0</v>
      </c>
      <c r="L216" s="37">
        <f>0</f>
        <v>0</v>
      </c>
      <c r="M216" s="37">
        <f>0</f>
        <v>0</v>
      </c>
      <c r="N216" s="37">
        <f>0</f>
        <v>0</v>
      </c>
      <c r="O216" s="37">
        <f>0</f>
        <v>0</v>
      </c>
      <c r="P216" s="37">
        <f>0</f>
        <v>0</v>
      </c>
    </row>
    <row r="217" spans="1:16">
      <c r="A217" s="63"/>
      <c r="B217" s="55"/>
      <c r="C217" s="36" t="s">
        <v>34</v>
      </c>
      <c r="D217" s="37">
        <f t="shared" si="15"/>
        <v>0</v>
      </c>
      <c r="E217" s="37">
        <v>0</v>
      </c>
      <c r="F217" s="37">
        <v>0</v>
      </c>
      <c r="G217" s="37">
        <v>0</v>
      </c>
      <c r="H217" s="37">
        <v>0</v>
      </c>
      <c r="I217" s="37">
        <v>0</v>
      </c>
      <c r="J217" s="37">
        <v>0</v>
      </c>
      <c r="K217" s="37">
        <v>0</v>
      </c>
      <c r="L217" s="37">
        <v>0</v>
      </c>
      <c r="M217" s="37">
        <v>0</v>
      </c>
      <c r="N217" s="37">
        <v>0</v>
      </c>
      <c r="O217" s="37">
        <v>0</v>
      </c>
      <c r="P217" s="37">
        <v>0</v>
      </c>
    </row>
    <row r="218" spans="1:16">
      <c r="A218" s="63"/>
      <c r="B218" s="53" t="s">
        <v>59</v>
      </c>
      <c r="C218" s="36" t="s">
        <v>31</v>
      </c>
      <c r="D218" s="37">
        <f t="shared" si="15"/>
        <v>5</v>
      </c>
      <c r="E218" s="37">
        <v>0</v>
      </c>
      <c r="F218" s="37">
        <v>0</v>
      </c>
      <c r="G218" s="37">
        <v>0</v>
      </c>
      <c r="H218" s="37">
        <v>0</v>
      </c>
      <c r="I218" s="37">
        <v>0</v>
      </c>
      <c r="J218" s="37">
        <v>0</v>
      </c>
      <c r="K218" s="37">
        <v>4</v>
      </c>
      <c r="L218" s="37">
        <v>1</v>
      </c>
      <c r="M218" s="37">
        <v>0</v>
      </c>
      <c r="N218" s="37">
        <v>0</v>
      </c>
      <c r="O218" s="37">
        <v>0</v>
      </c>
      <c r="P218" s="37">
        <v>0</v>
      </c>
    </row>
    <row r="219" spans="1:16">
      <c r="A219" s="63"/>
      <c r="B219" s="54" t="s">
        <v>60</v>
      </c>
      <c r="C219" s="36" t="s">
        <v>30</v>
      </c>
      <c r="D219" s="37">
        <f t="shared" si="15"/>
        <v>5</v>
      </c>
      <c r="E219" s="37">
        <v>0</v>
      </c>
      <c r="F219" s="37">
        <v>0</v>
      </c>
      <c r="G219" s="37">
        <v>0</v>
      </c>
      <c r="H219" s="37">
        <v>0</v>
      </c>
      <c r="I219" s="37">
        <v>0</v>
      </c>
      <c r="J219" s="37">
        <v>0</v>
      </c>
      <c r="K219" s="37">
        <v>3</v>
      </c>
      <c r="L219" s="37">
        <v>2</v>
      </c>
      <c r="M219" s="37">
        <v>0</v>
      </c>
      <c r="N219" s="37">
        <v>0</v>
      </c>
      <c r="O219" s="37">
        <v>0</v>
      </c>
      <c r="P219" s="37">
        <v>0</v>
      </c>
    </row>
    <row r="220" spans="1:16">
      <c r="A220" s="63"/>
      <c r="B220" s="54"/>
      <c r="C220" s="36" t="s">
        <v>88</v>
      </c>
      <c r="D220" s="37">
        <f>0</f>
        <v>0</v>
      </c>
      <c r="E220" s="37">
        <f>0</f>
        <v>0</v>
      </c>
      <c r="F220" s="37">
        <f>0</f>
        <v>0</v>
      </c>
      <c r="G220" s="37">
        <f>0</f>
        <v>0</v>
      </c>
      <c r="H220" s="37">
        <f>0</f>
        <v>0</v>
      </c>
      <c r="I220" s="37">
        <f>0</f>
        <v>0</v>
      </c>
      <c r="J220" s="37">
        <f>0</f>
        <v>0</v>
      </c>
      <c r="K220" s="37">
        <f>0</f>
        <v>0</v>
      </c>
      <c r="L220" s="37">
        <f>0</f>
        <v>0</v>
      </c>
      <c r="M220" s="37">
        <f>0</f>
        <v>0</v>
      </c>
      <c r="N220" s="37">
        <f>0</f>
        <v>0</v>
      </c>
      <c r="O220" s="37">
        <f>0</f>
        <v>0</v>
      </c>
      <c r="P220" s="37">
        <f>0</f>
        <v>0</v>
      </c>
    </row>
    <row r="221" spans="1:16">
      <c r="A221" s="63"/>
      <c r="B221" s="55"/>
      <c r="C221" s="36" t="s">
        <v>34</v>
      </c>
      <c r="D221" s="37">
        <f t="shared" si="15"/>
        <v>0</v>
      </c>
      <c r="E221" s="37">
        <v>0</v>
      </c>
      <c r="F221" s="37">
        <v>0</v>
      </c>
      <c r="G221" s="37">
        <v>0</v>
      </c>
      <c r="H221" s="37">
        <v>0</v>
      </c>
      <c r="I221" s="37">
        <v>0</v>
      </c>
      <c r="J221" s="37">
        <v>0</v>
      </c>
      <c r="K221" s="37">
        <v>0</v>
      </c>
      <c r="L221" s="37">
        <v>0</v>
      </c>
      <c r="M221" s="37">
        <v>0</v>
      </c>
      <c r="N221" s="37">
        <v>0</v>
      </c>
      <c r="O221" s="37">
        <v>0</v>
      </c>
      <c r="P221" s="37">
        <v>0</v>
      </c>
    </row>
    <row r="222" spans="1:16">
      <c r="A222" s="63"/>
      <c r="B222" s="53" t="s">
        <v>61</v>
      </c>
      <c r="C222" s="36" t="s">
        <v>31</v>
      </c>
      <c r="D222" s="37">
        <f t="shared" si="15"/>
        <v>0</v>
      </c>
      <c r="E222" s="37">
        <v>0</v>
      </c>
      <c r="F222" s="37">
        <v>0</v>
      </c>
      <c r="G222" s="37">
        <v>0</v>
      </c>
      <c r="H222" s="37">
        <v>0</v>
      </c>
      <c r="I222" s="37">
        <v>0</v>
      </c>
      <c r="J222" s="37">
        <v>0</v>
      </c>
      <c r="K222" s="37">
        <v>0</v>
      </c>
      <c r="L222" s="37">
        <v>0</v>
      </c>
      <c r="M222" s="37">
        <v>0</v>
      </c>
      <c r="N222" s="37">
        <v>0</v>
      </c>
      <c r="O222" s="37">
        <v>0</v>
      </c>
      <c r="P222" s="37">
        <v>0</v>
      </c>
    </row>
    <row r="223" spans="1:16">
      <c r="A223" s="63"/>
      <c r="B223" s="54"/>
      <c r="C223" s="36" t="s">
        <v>30</v>
      </c>
      <c r="D223" s="37">
        <f t="shared" si="15"/>
        <v>8</v>
      </c>
      <c r="E223" s="37">
        <v>0</v>
      </c>
      <c r="F223" s="37">
        <v>0</v>
      </c>
      <c r="G223" s="37">
        <v>0</v>
      </c>
      <c r="H223" s="37">
        <v>0</v>
      </c>
      <c r="I223" s="37">
        <v>0</v>
      </c>
      <c r="J223" s="37">
        <v>1</v>
      </c>
      <c r="K223" s="37">
        <v>6</v>
      </c>
      <c r="L223" s="37">
        <v>0</v>
      </c>
      <c r="M223" s="37">
        <v>0</v>
      </c>
      <c r="N223" s="37">
        <v>0</v>
      </c>
      <c r="O223" s="37">
        <v>0</v>
      </c>
      <c r="P223" s="37">
        <v>1</v>
      </c>
    </row>
    <row r="224" spans="1:16">
      <c r="A224" s="63"/>
      <c r="B224" s="54"/>
      <c r="C224" s="36" t="s">
        <v>88</v>
      </c>
      <c r="D224" s="37">
        <f>0</f>
        <v>0</v>
      </c>
      <c r="E224" s="37">
        <f>0</f>
        <v>0</v>
      </c>
      <c r="F224" s="37">
        <f>0</f>
        <v>0</v>
      </c>
      <c r="G224" s="37">
        <f>0</f>
        <v>0</v>
      </c>
      <c r="H224" s="37">
        <f>0</f>
        <v>0</v>
      </c>
      <c r="I224" s="37">
        <f>0</f>
        <v>0</v>
      </c>
      <c r="J224" s="37">
        <f>0</f>
        <v>0</v>
      </c>
      <c r="K224" s="37">
        <f>0</f>
        <v>0</v>
      </c>
      <c r="L224" s="37">
        <f>0</f>
        <v>0</v>
      </c>
      <c r="M224" s="37">
        <f>0</f>
        <v>0</v>
      </c>
      <c r="N224" s="37">
        <f>0</f>
        <v>0</v>
      </c>
      <c r="O224" s="37">
        <f>0</f>
        <v>0</v>
      </c>
      <c r="P224" s="37">
        <f>0</f>
        <v>0</v>
      </c>
    </row>
    <row r="225" spans="1:16">
      <c r="A225" s="63"/>
      <c r="B225" s="55"/>
      <c r="C225" s="36" t="s">
        <v>34</v>
      </c>
      <c r="D225" s="37">
        <f t="shared" si="15"/>
        <v>0</v>
      </c>
      <c r="E225" s="37">
        <v>0</v>
      </c>
      <c r="F225" s="37">
        <v>0</v>
      </c>
      <c r="G225" s="37">
        <v>0</v>
      </c>
      <c r="H225" s="37">
        <v>0</v>
      </c>
      <c r="I225" s="37">
        <v>0</v>
      </c>
      <c r="J225" s="37">
        <v>0</v>
      </c>
      <c r="K225" s="37">
        <v>0</v>
      </c>
      <c r="L225" s="37">
        <v>0</v>
      </c>
      <c r="M225" s="37">
        <v>0</v>
      </c>
      <c r="N225" s="37">
        <v>0</v>
      </c>
      <c r="O225" s="37">
        <v>0</v>
      </c>
      <c r="P225" s="37">
        <v>0</v>
      </c>
    </row>
    <row r="226" spans="1:16">
      <c r="A226" s="63"/>
      <c r="B226" s="53" t="s">
        <v>62</v>
      </c>
      <c r="C226" s="36" t="s">
        <v>31</v>
      </c>
      <c r="D226" s="37">
        <f t="shared" si="15"/>
        <v>0</v>
      </c>
      <c r="E226" s="37">
        <v>0</v>
      </c>
      <c r="F226" s="37">
        <v>0</v>
      </c>
      <c r="G226" s="37">
        <v>0</v>
      </c>
      <c r="H226" s="37">
        <v>0</v>
      </c>
      <c r="I226" s="37">
        <v>0</v>
      </c>
      <c r="J226" s="37">
        <v>0</v>
      </c>
      <c r="K226" s="37">
        <v>0</v>
      </c>
      <c r="L226" s="37">
        <v>0</v>
      </c>
      <c r="M226" s="37">
        <v>0</v>
      </c>
      <c r="N226" s="37">
        <v>0</v>
      </c>
      <c r="O226" s="37">
        <v>0</v>
      </c>
      <c r="P226" s="37">
        <v>0</v>
      </c>
    </row>
    <row r="227" spans="1:16">
      <c r="A227" s="63"/>
      <c r="B227" s="54" t="s">
        <v>63</v>
      </c>
      <c r="C227" s="36" t="s">
        <v>30</v>
      </c>
      <c r="D227" s="37">
        <f t="shared" si="15"/>
        <v>5</v>
      </c>
      <c r="E227" s="37">
        <v>0</v>
      </c>
      <c r="F227" s="37">
        <v>1</v>
      </c>
      <c r="G227" s="37">
        <v>1</v>
      </c>
      <c r="H227" s="37">
        <v>0</v>
      </c>
      <c r="I227" s="37">
        <v>0</v>
      </c>
      <c r="J227" s="37">
        <v>0</v>
      </c>
      <c r="K227" s="37">
        <v>2</v>
      </c>
      <c r="L227" s="37">
        <v>0</v>
      </c>
      <c r="M227" s="37">
        <v>0</v>
      </c>
      <c r="N227" s="37">
        <v>0</v>
      </c>
      <c r="O227" s="37">
        <v>0</v>
      </c>
      <c r="P227" s="37">
        <v>1</v>
      </c>
    </row>
    <row r="228" spans="1:16">
      <c r="A228" s="63"/>
      <c r="B228" s="54"/>
      <c r="C228" s="36" t="s">
        <v>88</v>
      </c>
      <c r="D228" s="37">
        <f>0</f>
        <v>0</v>
      </c>
      <c r="E228" s="37">
        <f>0</f>
        <v>0</v>
      </c>
      <c r="F228" s="37">
        <f>0</f>
        <v>0</v>
      </c>
      <c r="G228" s="37">
        <f>0</f>
        <v>0</v>
      </c>
      <c r="H228" s="37">
        <f>0</f>
        <v>0</v>
      </c>
      <c r="I228" s="37">
        <f>0</f>
        <v>0</v>
      </c>
      <c r="J228" s="37">
        <f>0</f>
        <v>0</v>
      </c>
      <c r="K228" s="37">
        <f>0</f>
        <v>0</v>
      </c>
      <c r="L228" s="37">
        <f>0</f>
        <v>0</v>
      </c>
      <c r="M228" s="37">
        <f>0</f>
        <v>0</v>
      </c>
      <c r="N228" s="37">
        <f>0</f>
        <v>0</v>
      </c>
      <c r="O228" s="37">
        <f>0</f>
        <v>0</v>
      </c>
      <c r="P228" s="37">
        <f>0</f>
        <v>0</v>
      </c>
    </row>
    <row r="229" spans="1:16">
      <c r="A229" s="63"/>
      <c r="B229" s="55"/>
      <c r="C229" s="36" t="s">
        <v>34</v>
      </c>
      <c r="D229" s="37">
        <f t="shared" si="15"/>
        <v>0</v>
      </c>
      <c r="E229" s="37">
        <v>0</v>
      </c>
      <c r="F229" s="37">
        <v>0</v>
      </c>
      <c r="G229" s="37">
        <v>0</v>
      </c>
      <c r="H229" s="37">
        <v>0</v>
      </c>
      <c r="I229" s="37">
        <v>0</v>
      </c>
      <c r="J229" s="37">
        <v>0</v>
      </c>
      <c r="K229" s="37">
        <v>0</v>
      </c>
      <c r="L229" s="37">
        <v>0</v>
      </c>
      <c r="M229" s="37">
        <v>0</v>
      </c>
      <c r="N229" s="37">
        <v>0</v>
      </c>
      <c r="O229" s="37">
        <v>0</v>
      </c>
      <c r="P229" s="37">
        <v>0</v>
      </c>
    </row>
    <row r="230" spans="1:16">
      <c r="A230" s="63"/>
      <c r="B230" s="53" t="s">
        <v>64</v>
      </c>
      <c r="C230" s="36" t="s">
        <v>31</v>
      </c>
      <c r="D230" s="37">
        <f t="shared" si="15"/>
        <v>0</v>
      </c>
      <c r="E230" s="37">
        <v>0</v>
      </c>
      <c r="F230" s="37">
        <v>0</v>
      </c>
      <c r="G230" s="37">
        <v>0</v>
      </c>
      <c r="H230" s="37">
        <v>0</v>
      </c>
      <c r="I230" s="37">
        <v>0</v>
      </c>
      <c r="J230" s="37">
        <v>0</v>
      </c>
      <c r="K230" s="37">
        <v>0</v>
      </c>
      <c r="L230" s="37">
        <v>0</v>
      </c>
      <c r="M230" s="37">
        <v>0</v>
      </c>
      <c r="N230" s="37">
        <v>0</v>
      </c>
      <c r="O230" s="37">
        <v>0</v>
      </c>
      <c r="P230" s="37">
        <v>0</v>
      </c>
    </row>
    <row r="231" spans="1:16">
      <c r="A231" s="63"/>
      <c r="B231" s="54"/>
      <c r="C231" s="36" t="s">
        <v>30</v>
      </c>
      <c r="D231" s="37">
        <f t="shared" si="15"/>
        <v>4</v>
      </c>
      <c r="E231" s="37">
        <v>1</v>
      </c>
      <c r="F231" s="37">
        <v>0</v>
      </c>
      <c r="G231" s="37">
        <v>1</v>
      </c>
      <c r="H231" s="37">
        <v>0</v>
      </c>
      <c r="I231" s="37">
        <v>0</v>
      </c>
      <c r="J231" s="37">
        <v>0</v>
      </c>
      <c r="K231" s="37">
        <v>1</v>
      </c>
      <c r="L231" s="37">
        <v>0</v>
      </c>
      <c r="M231" s="37">
        <v>0</v>
      </c>
      <c r="N231" s="37">
        <v>1</v>
      </c>
      <c r="O231" s="37">
        <v>0</v>
      </c>
      <c r="P231" s="37">
        <v>0</v>
      </c>
    </row>
    <row r="232" spans="1:16">
      <c r="A232" s="63"/>
      <c r="B232" s="55"/>
      <c r="C232" s="36" t="s">
        <v>34</v>
      </c>
      <c r="D232" s="37">
        <f t="shared" si="15"/>
        <v>0</v>
      </c>
      <c r="E232" s="37">
        <v>0</v>
      </c>
      <c r="F232" s="37">
        <v>0</v>
      </c>
      <c r="G232" s="37">
        <v>0</v>
      </c>
      <c r="H232" s="37">
        <v>0</v>
      </c>
      <c r="I232" s="37">
        <v>0</v>
      </c>
      <c r="J232" s="37">
        <v>0</v>
      </c>
      <c r="K232" s="37">
        <v>0</v>
      </c>
      <c r="L232" s="37">
        <v>0</v>
      </c>
      <c r="M232" s="37">
        <v>0</v>
      </c>
      <c r="N232" s="37">
        <v>0</v>
      </c>
      <c r="O232" s="37">
        <v>0</v>
      </c>
      <c r="P232" s="37">
        <v>0</v>
      </c>
    </row>
    <row r="233" spans="1:16">
      <c r="A233" s="63"/>
      <c r="B233" s="53" t="s">
        <v>66</v>
      </c>
      <c r="C233" s="36" t="s">
        <v>31</v>
      </c>
      <c r="D233" s="37">
        <f t="shared" si="15"/>
        <v>0</v>
      </c>
      <c r="E233" s="37">
        <v>0</v>
      </c>
      <c r="F233" s="37">
        <v>0</v>
      </c>
      <c r="G233" s="37">
        <v>0</v>
      </c>
      <c r="H233" s="37">
        <v>0</v>
      </c>
      <c r="I233" s="37">
        <v>0</v>
      </c>
      <c r="J233" s="37">
        <v>0</v>
      </c>
      <c r="K233" s="37">
        <v>0</v>
      </c>
      <c r="L233" s="37">
        <v>0</v>
      </c>
      <c r="M233" s="37">
        <v>0</v>
      </c>
      <c r="N233" s="37">
        <v>0</v>
      </c>
      <c r="O233" s="37">
        <v>0</v>
      </c>
      <c r="P233" s="37">
        <v>0</v>
      </c>
    </row>
    <row r="234" spans="1:16">
      <c r="A234" s="60"/>
      <c r="B234" s="54"/>
      <c r="C234" s="36" t="s">
        <v>30</v>
      </c>
      <c r="D234" s="37">
        <f t="shared" si="15"/>
        <v>5</v>
      </c>
      <c r="E234" s="37">
        <v>1</v>
      </c>
      <c r="F234" s="37">
        <v>0</v>
      </c>
      <c r="G234" s="37">
        <v>1</v>
      </c>
      <c r="H234" s="37">
        <v>2</v>
      </c>
      <c r="I234" s="37">
        <v>0</v>
      </c>
      <c r="J234" s="37">
        <v>0</v>
      </c>
      <c r="K234" s="37">
        <v>0</v>
      </c>
      <c r="L234" s="37">
        <v>0</v>
      </c>
      <c r="M234" s="37">
        <v>0</v>
      </c>
      <c r="N234" s="37">
        <v>1</v>
      </c>
      <c r="O234" s="37">
        <v>0</v>
      </c>
      <c r="P234" s="37">
        <v>0</v>
      </c>
    </row>
    <row r="235" spans="1:16">
      <c r="A235" s="60"/>
      <c r="B235" s="54"/>
      <c r="C235" s="36" t="s">
        <v>88</v>
      </c>
      <c r="D235" s="37">
        <f>0</f>
        <v>0</v>
      </c>
      <c r="E235" s="37">
        <f>0</f>
        <v>0</v>
      </c>
      <c r="F235" s="37">
        <f>0</f>
        <v>0</v>
      </c>
      <c r="G235" s="37">
        <f>0</f>
        <v>0</v>
      </c>
      <c r="H235" s="37">
        <f>0</f>
        <v>0</v>
      </c>
      <c r="I235" s="37">
        <f>0</f>
        <v>0</v>
      </c>
      <c r="J235" s="37">
        <f>0</f>
        <v>0</v>
      </c>
      <c r="K235" s="37">
        <f>0</f>
        <v>0</v>
      </c>
      <c r="L235" s="37">
        <f>0</f>
        <v>0</v>
      </c>
      <c r="M235" s="37">
        <f>0</f>
        <v>0</v>
      </c>
      <c r="N235" s="37">
        <f>0</f>
        <v>0</v>
      </c>
      <c r="O235" s="37">
        <f>0</f>
        <v>0</v>
      </c>
      <c r="P235" s="37">
        <f>0</f>
        <v>0</v>
      </c>
    </row>
    <row r="236" spans="1:16">
      <c r="A236" s="60"/>
      <c r="B236" s="55"/>
      <c r="C236" s="36" t="s">
        <v>34</v>
      </c>
      <c r="D236" s="37">
        <f t="shared" si="15"/>
        <v>0</v>
      </c>
      <c r="E236" s="37">
        <v>0</v>
      </c>
      <c r="F236" s="37">
        <v>0</v>
      </c>
      <c r="G236" s="37">
        <v>0</v>
      </c>
      <c r="H236" s="37">
        <v>0</v>
      </c>
      <c r="I236" s="37">
        <v>0</v>
      </c>
      <c r="J236" s="37">
        <v>0</v>
      </c>
      <c r="K236" s="37">
        <v>0</v>
      </c>
      <c r="L236" s="37">
        <v>0</v>
      </c>
      <c r="M236" s="37">
        <v>0</v>
      </c>
      <c r="N236" s="37">
        <v>0</v>
      </c>
      <c r="O236" s="37">
        <v>0</v>
      </c>
      <c r="P236" s="37">
        <v>0</v>
      </c>
    </row>
    <row r="237" spans="1:16">
      <c r="A237" s="60"/>
      <c r="B237" s="53" t="s">
        <v>68</v>
      </c>
      <c r="C237" s="36" t="s">
        <v>31</v>
      </c>
      <c r="D237" s="37">
        <f t="shared" si="15"/>
        <v>0</v>
      </c>
      <c r="E237" s="37">
        <v>0</v>
      </c>
      <c r="F237" s="37">
        <v>0</v>
      </c>
      <c r="G237" s="37">
        <v>0</v>
      </c>
      <c r="H237" s="37">
        <v>0</v>
      </c>
      <c r="I237" s="37">
        <v>0</v>
      </c>
      <c r="J237" s="37">
        <v>0</v>
      </c>
      <c r="K237" s="37">
        <v>0</v>
      </c>
      <c r="L237" s="37">
        <v>0</v>
      </c>
      <c r="M237" s="37">
        <v>0</v>
      </c>
      <c r="N237" s="37">
        <v>0</v>
      </c>
      <c r="O237" s="37">
        <v>0</v>
      </c>
      <c r="P237" s="37">
        <v>0</v>
      </c>
    </row>
    <row r="238" spans="1:16">
      <c r="A238" s="60"/>
      <c r="B238" s="54"/>
      <c r="C238" s="36" t="s">
        <v>30</v>
      </c>
      <c r="D238" s="37">
        <f t="shared" si="15"/>
        <v>2</v>
      </c>
      <c r="E238" s="37">
        <v>1</v>
      </c>
      <c r="F238" s="37">
        <v>0</v>
      </c>
      <c r="G238" s="37">
        <v>0</v>
      </c>
      <c r="H238" s="37">
        <v>0</v>
      </c>
      <c r="I238" s="37">
        <v>1</v>
      </c>
      <c r="J238" s="37">
        <v>0</v>
      </c>
      <c r="K238" s="37">
        <v>0</v>
      </c>
      <c r="L238" s="37">
        <v>0</v>
      </c>
      <c r="M238" s="37">
        <v>0</v>
      </c>
      <c r="N238" s="37">
        <v>0</v>
      </c>
      <c r="O238" s="37">
        <v>0</v>
      </c>
      <c r="P238" s="37">
        <f t="shared" ref="P238" si="19">SUM(L238:O238)</f>
        <v>0</v>
      </c>
    </row>
    <row r="239" spans="1:16">
      <c r="A239" s="60"/>
      <c r="B239" s="54"/>
      <c r="C239" s="36" t="s">
        <v>88</v>
      </c>
      <c r="D239" s="37">
        <f>0</f>
        <v>0</v>
      </c>
      <c r="E239" s="37">
        <f>0</f>
        <v>0</v>
      </c>
      <c r="F239" s="37">
        <f>0</f>
        <v>0</v>
      </c>
      <c r="G239" s="37">
        <f>0</f>
        <v>0</v>
      </c>
      <c r="H239" s="37">
        <f>0</f>
        <v>0</v>
      </c>
      <c r="I239" s="37">
        <f>0</f>
        <v>0</v>
      </c>
      <c r="J239" s="37">
        <f>0</f>
        <v>0</v>
      </c>
      <c r="K239" s="37">
        <f>0</f>
        <v>0</v>
      </c>
      <c r="L239" s="37">
        <f>0</f>
        <v>0</v>
      </c>
      <c r="M239" s="37">
        <f>0</f>
        <v>0</v>
      </c>
      <c r="N239" s="37">
        <f>0</f>
        <v>0</v>
      </c>
      <c r="O239" s="37">
        <f>0</f>
        <v>0</v>
      </c>
      <c r="P239" s="37">
        <f>0</f>
        <v>0</v>
      </c>
    </row>
    <row r="240" spans="1:16">
      <c r="A240" s="60"/>
      <c r="B240" s="55"/>
      <c r="C240" s="36" t="s">
        <v>34</v>
      </c>
      <c r="D240" s="37">
        <f t="shared" si="15"/>
        <v>0</v>
      </c>
      <c r="E240" s="37">
        <v>0</v>
      </c>
      <c r="F240" s="37">
        <v>0</v>
      </c>
      <c r="G240" s="37">
        <v>0</v>
      </c>
      <c r="H240" s="37">
        <v>0</v>
      </c>
      <c r="I240" s="37">
        <v>0</v>
      </c>
      <c r="J240" s="37">
        <v>0</v>
      </c>
      <c r="K240" s="37">
        <v>0</v>
      </c>
      <c r="L240" s="37">
        <v>0</v>
      </c>
      <c r="M240" s="37">
        <v>0</v>
      </c>
      <c r="N240" s="37">
        <v>0</v>
      </c>
      <c r="O240" s="37">
        <v>0</v>
      </c>
      <c r="P240" s="37">
        <v>0</v>
      </c>
    </row>
    <row r="241" spans="1:16">
      <c r="A241" s="60"/>
      <c r="B241" s="53" t="s">
        <v>69</v>
      </c>
      <c r="C241" s="36" t="s">
        <v>31</v>
      </c>
      <c r="D241" s="37">
        <f t="shared" si="15"/>
        <v>0</v>
      </c>
      <c r="E241" s="37">
        <v>0</v>
      </c>
      <c r="F241" s="37">
        <v>0</v>
      </c>
      <c r="G241" s="37">
        <v>0</v>
      </c>
      <c r="H241" s="37">
        <v>0</v>
      </c>
      <c r="I241" s="37">
        <v>0</v>
      </c>
      <c r="J241" s="37">
        <v>0</v>
      </c>
      <c r="K241" s="37">
        <v>0</v>
      </c>
      <c r="L241" s="37">
        <v>0</v>
      </c>
      <c r="M241" s="37">
        <v>0</v>
      </c>
      <c r="N241" s="37">
        <v>0</v>
      </c>
      <c r="O241" s="37">
        <v>0</v>
      </c>
      <c r="P241" s="37">
        <v>0</v>
      </c>
    </row>
    <row r="242" spans="1:16">
      <c r="A242" s="60"/>
      <c r="B242" s="54"/>
      <c r="C242" s="36" t="s">
        <v>30</v>
      </c>
      <c r="D242" s="37">
        <f t="shared" si="15"/>
        <v>4</v>
      </c>
      <c r="E242" s="37">
        <v>0</v>
      </c>
      <c r="F242" s="37">
        <v>0</v>
      </c>
      <c r="G242" s="37">
        <v>0</v>
      </c>
      <c r="H242" s="37">
        <v>1</v>
      </c>
      <c r="I242" s="37">
        <v>2</v>
      </c>
      <c r="J242" s="37">
        <v>0</v>
      </c>
      <c r="K242" s="37">
        <v>0</v>
      </c>
      <c r="L242" s="37">
        <v>0</v>
      </c>
      <c r="M242" s="37">
        <v>0</v>
      </c>
      <c r="N242" s="37">
        <v>0</v>
      </c>
      <c r="O242" s="37">
        <v>0</v>
      </c>
      <c r="P242" s="37">
        <v>1</v>
      </c>
    </row>
    <row r="243" spans="1:16">
      <c r="A243" s="60"/>
      <c r="B243" s="54"/>
      <c r="C243" s="36" t="s">
        <v>88</v>
      </c>
      <c r="D243" s="37">
        <f>0</f>
        <v>0</v>
      </c>
      <c r="E243" s="37">
        <f>0</f>
        <v>0</v>
      </c>
      <c r="F243" s="37">
        <f>0</f>
        <v>0</v>
      </c>
      <c r="G243" s="37">
        <f>0</f>
        <v>0</v>
      </c>
      <c r="H243" s="37">
        <f>0</f>
        <v>0</v>
      </c>
      <c r="I243" s="37">
        <f>0</f>
        <v>0</v>
      </c>
      <c r="J243" s="37">
        <f>0</f>
        <v>0</v>
      </c>
      <c r="K243" s="37">
        <f>0</f>
        <v>0</v>
      </c>
      <c r="L243" s="37">
        <f>0</f>
        <v>0</v>
      </c>
      <c r="M243" s="37">
        <f>0</f>
        <v>0</v>
      </c>
      <c r="N243" s="37">
        <f>0</f>
        <v>0</v>
      </c>
      <c r="O243" s="37">
        <f>0</f>
        <v>0</v>
      </c>
      <c r="P243" s="37">
        <f>0</f>
        <v>0</v>
      </c>
    </row>
    <row r="244" spans="1:16">
      <c r="A244" s="60"/>
      <c r="B244" s="55"/>
      <c r="C244" s="36" t="s">
        <v>34</v>
      </c>
      <c r="D244" s="37">
        <f t="shared" si="15"/>
        <v>0</v>
      </c>
      <c r="E244" s="37">
        <v>0</v>
      </c>
      <c r="F244" s="37">
        <v>0</v>
      </c>
      <c r="G244" s="37">
        <v>0</v>
      </c>
      <c r="H244" s="37">
        <v>0</v>
      </c>
      <c r="I244" s="37">
        <v>0</v>
      </c>
      <c r="J244" s="37">
        <v>0</v>
      </c>
      <c r="K244" s="37">
        <v>0</v>
      </c>
      <c r="L244" s="37">
        <v>0</v>
      </c>
      <c r="M244" s="37">
        <v>0</v>
      </c>
      <c r="N244" s="37">
        <v>0</v>
      </c>
      <c r="O244" s="37">
        <v>0</v>
      </c>
      <c r="P244" s="37">
        <v>0</v>
      </c>
    </row>
    <row r="245" spans="1:16">
      <c r="A245" s="60"/>
      <c r="B245" s="56" t="s">
        <v>34</v>
      </c>
      <c r="C245" s="36" t="s">
        <v>31</v>
      </c>
      <c r="D245" s="37">
        <f t="shared" si="15"/>
        <v>0</v>
      </c>
      <c r="E245" s="37">
        <v>0</v>
      </c>
      <c r="F245" s="37">
        <v>0</v>
      </c>
      <c r="G245" s="37">
        <v>0</v>
      </c>
      <c r="H245" s="37">
        <v>0</v>
      </c>
      <c r="I245" s="37">
        <v>0</v>
      </c>
      <c r="J245" s="37">
        <v>0</v>
      </c>
      <c r="K245" s="37">
        <v>0</v>
      </c>
      <c r="L245" s="37">
        <v>0</v>
      </c>
      <c r="M245" s="37">
        <v>0</v>
      </c>
      <c r="N245" s="37">
        <v>0</v>
      </c>
      <c r="O245" s="37">
        <v>0</v>
      </c>
      <c r="P245" s="37">
        <v>0</v>
      </c>
    </row>
    <row r="246" spans="1:16">
      <c r="A246" s="60"/>
      <c r="B246" s="57"/>
      <c r="C246" s="36" t="s">
        <v>30</v>
      </c>
      <c r="D246" s="37">
        <f t="shared" si="15"/>
        <v>6</v>
      </c>
      <c r="E246" s="37">
        <v>0</v>
      </c>
      <c r="F246" s="37">
        <v>0</v>
      </c>
      <c r="G246" s="37">
        <v>0</v>
      </c>
      <c r="H246" s="37">
        <v>0</v>
      </c>
      <c r="I246" s="37">
        <v>1</v>
      </c>
      <c r="J246" s="37">
        <v>0</v>
      </c>
      <c r="K246" s="37">
        <v>0</v>
      </c>
      <c r="L246" s="37">
        <v>1</v>
      </c>
      <c r="M246" s="37">
        <v>1</v>
      </c>
      <c r="N246" s="37">
        <v>2</v>
      </c>
      <c r="O246" s="37">
        <v>0</v>
      </c>
      <c r="P246" s="37">
        <v>1</v>
      </c>
    </row>
    <row r="247" spans="1:16">
      <c r="A247" s="60"/>
      <c r="B247" s="57"/>
      <c r="C247" s="36" t="s">
        <v>88</v>
      </c>
      <c r="D247" s="37">
        <f>0</f>
        <v>0</v>
      </c>
      <c r="E247" s="37">
        <f>0</f>
        <v>0</v>
      </c>
      <c r="F247" s="37">
        <f>0</f>
        <v>0</v>
      </c>
      <c r="G247" s="37">
        <f>0</f>
        <v>0</v>
      </c>
      <c r="H247" s="37">
        <f>0</f>
        <v>0</v>
      </c>
      <c r="I247" s="37">
        <f>0</f>
        <v>0</v>
      </c>
      <c r="J247" s="37">
        <f>0</f>
        <v>0</v>
      </c>
      <c r="K247" s="37">
        <f>0</f>
        <v>0</v>
      </c>
      <c r="L247" s="37">
        <f>0</f>
        <v>0</v>
      </c>
      <c r="M247" s="37">
        <f>0</f>
        <v>0</v>
      </c>
      <c r="N247" s="37">
        <f>0</f>
        <v>0</v>
      </c>
      <c r="O247" s="37">
        <f>0</f>
        <v>0</v>
      </c>
      <c r="P247" s="37">
        <f>0</f>
        <v>0</v>
      </c>
    </row>
    <row r="248" spans="1:16">
      <c r="A248" s="60"/>
      <c r="B248" s="58" t="s">
        <v>34</v>
      </c>
      <c r="C248" s="36" t="s">
        <v>34</v>
      </c>
      <c r="D248" s="37">
        <f t="shared" si="15"/>
        <v>0</v>
      </c>
      <c r="E248" s="37">
        <v>0</v>
      </c>
      <c r="F248" s="37">
        <v>0</v>
      </c>
      <c r="G248" s="37">
        <v>0</v>
      </c>
      <c r="H248" s="37">
        <v>0</v>
      </c>
      <c r="I248" s="37">
        <v>0</v>
      </c>
      <c r="J248" s="37">
        <v>0</v>
      </c>
      <c r="K248" s="37">
        <v>0</v>
      </c>
      <c r="L248" s="37">
        <v>0</v>
      </c>
      <c r="M248" s="37">
        <v>0</v>
      </c>
      <c r="N248" s="37">
        <v>0</v>
      </c>
      <c r="O248" s="37">
        <v>0</v>
      </c>
      <c r="P248" s="37">
        <v>0</v>
      </c>
    </row>
    <row r="249" spans="1:16">
      <c r="A249" s="59" t="s">
        <v>78</v>
      </c>
      <c r="B249" s="53" t="s">
        <v>56</v>
      </c>
      <c r="C249" s="36" t="s">
        <v>31</v>
      </c>
      <c r="D249" s="37">
        <f t="shared" si="15"/>
        <v>0</v>
      </c>
      <c r="E249" s="37">
        <v>0</v>
      </c>
      <c r="F249" s="37">
        <v>0</v>
      </c>
      <c r="G249" s="37">
        <v>0</v>
      </c>
      <c r="H249" s="37">
        <v>0</v>
      </c>
      <c r="I249" s="37">
        <v>0</v>
      </c>
      <c r="J249" s="37">
        <v>0</v>
      </c>
      <c r="K249" s="37">
        <v>0</v>
      </c>
      <c r="L249" s="37">
        <v>0</v>
      </c>
      <c r="M249" s="37">
        <v>0</v>
      </c>
      <c r="N249" s="37">
        <v>0</v>
      </c>
      <c r="O249" s="37">
        <v>0</v>
      </c>
      <c r="P249" s="37">
        <v>0</v>
      </c>
    </row>
    <row r="250" spans="1:16">
      <c r="A250" s="62"/>
      <c r="B250" s="54"/>
      <c r="C250" s="36" t="s">
        <v>30</v>
      </c>
      <c r="D250" s="37">
        <f t="shared" si="15"/>
        <v>0</v>
      </c>
      <c r="E250" s="37">
        <v>0</v>
      </c>
      <c r="F250" s="37">
        <v>0</v>
      </c>
      <c r="G250" s="37">
        <v>0</v>
      </c>
      <c r="H250" s="37">
        <v>0</v>
      </c>
      <c r="I250" s="37">
        <v>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  <c r="O250" s="37">
        <v>0</v>
      </c>
      <c r="P250" s="37">
        <v>0</v>
      </c>
    </row>
    <row r="251" spans="1:16">
      <c r="A251" s="62"/>
      <c r="B251" s="54"/>
      <c r="C251" s="36" t="s">
        <v>88</v>
      </c>
      <c r="D251" s="37">
        <f>0</f>
        <v>0</v>
      </c>
      <c r="E251" s="37">
        <f>0</f>
        <v>0</v>
      </c>
      <c r="F251" s="37">
        <f>0</f>
        <v>0</v>
      </c>
      <c r="G251" s="37">
        <f>0</f>
        <v>0</v>
      </c>
      <c r="H251" s="37">
        <f>0</f>
        <v>0</v>
      </c>
      <c r="I251" s="37">
        <f>0</f>
        <v>0</v>
      </c>
      <c r="J251" s="37">
        <f>0</f>
        <v>0</v>
      </c>
      <c r="K251" s="37">
        <f>0</f>
        <v>0</v>
      </c>
      <c r="L251" s="37">
        <f>0</f>
        <v>0</v>
      </c>
      <c r="M251" s="37">
        <f>0</f>
        <v>0</v>
      </c>
      <c r="N251" s="37">
        <f>0</f>
        <v>0</v>
      </c>
      <c r="O251" s="37">
        <f>0</f>
        <v>0</v>
      </c>
      <c r="P251" s="37">
        <f>0</f>
        <v>0</v>
      </c>
    </row>
    <row r="252" spans="1:16">
      <c r="A252" s="62"/>
      <c r="B252" s="55"/>
      <c r="C252" s="36" t="s">
        <v>34</v>
      </c>
      <c r="D252" s="37">
        <f t="shared" si="15"/>
        <v>0</v>
      </c>
      <c r="E252" s="37">
        <v>0</v>
      </c>
      <c r="F252" s="37">
        <v>0</v>
      </c>
      <c r="G252" s="37">
        <v>0</v>
      </c>
      <c r="H252" s="37">
        <v>0</v>
      </c>
      <c r="I252" s="37">
        <v>0</v>
      </c>
      <c r="J252" s="37">
        <v>0</v>
      </c>
      <c r="K252" s="37">
        <v>0</v>
      </c>
      <c r="L252" s="37">
        <v>0</v>
      </c>
      <c r="M252" s="37">
        <v>0</v>
      </c>
      <c r="N252" s="37">
        <v>0</v>
      </c>
      <c r="O252" s="37">
        <v>0</v>
      </c>
      <c r="P252" s="37">
        <v>0</v>
      </c>
    </row>
    <row r="253" spans="1:16">
      <c r="A253" s="63"/>
      <c r="B253" s="53" t="s">
        <v>57</v>
      </c>
      <c r="C253" s="36" t="s">
        <v>31</v>
      </c>
      <c r="D253" s="37">
        <f t="shared" si="15"/>
        <v>0</v>
      </c>
      <c r="E253" s="37">
        <v>0</v>
      </c>
      <c r="F253" s="37">
        <v>0</v>
      </c>
      <c r="G253" s="37">
        <v>0</v>
      </c>
      <c r="H253" s="37">
        <v>0</v>
      </c>
      <c r="I253" s="37">
        <v>0</v>
      </c>
      <c r="J253" s="37">
        <v>0</v>
      </c>
      <c r="K253" s="37">
        <v>0</v>
      </c>
      <c r="L253" s="37">
        <v>0</v>
      </c>
      <c r="M253" s="37">
        <v>0</v>
      </c>
      <c r="N253" s="37">
        <v>0</v>
      </c>
      <c r="O253" s="37">
        <v>0</v>
      </c>
      <c r="P253" s="37">
        <v>0</v>
      </c>
    </row>
    <row r="254" spans="1:16">
      <c r="A254" s="63"/>
      <c r="B254" s="54" t="s">
        <v>58</v>
      </c>
      <c r="C254" s="36" t="s">
        <v>30</v>
      </c>
      <c r="D254" s="37">
        <f t="shared" si="15"/>
        <v>7</v>
      </c>
      <c r="E254" s="37">
        <v>0</v>
      </c>
      <c r="F254" s="37">
        <v>0</v>
      </c>
      <c r="G254" s="37">
        <v>0</v>
      </c>
      <c r="H254" s="37">
        <v>0</v>
      </c>
      <c r="I254" s="37">
        <v>0</v>
      </c>
      <c r="J254" s="37">
        <v>1</v>
      </c>
      <c r="K254" s="37">
        <v>0</v>
      </c>
      <c r="L254" s="37">
        <v>0</v>
      </c>
      <c r="M254" s="37">
        <v>0</v>
      </c>
      <c r="N254" s="37">
        <v>0</v>
      </c>
      <c r="O254" s="37">
        <v>0</v>
      </c>
      <c r="P254" s="37">
        <v>6</v>
      </c>
    </row>
    <row r="255" spans="1:16">
      <c r="A255" s="63"/>
      <c r="B255" s="54"/>
      <c r="C255" s="36" t="s">
        <v>88</v>
      </c>
      <c r="D255" s="37">
        <f>0</f>
        <v>0</v>
      </c>
      <c r="E255" s="37">
        <f>0</f>
        <v>0</v>
      </c>
      <c r="F255" s="37">
        <f>0</f>
        <v>0</v>
      </c>
      <c r="G255" s="37">
        <f>0</f>
        <v>0</v>
      </c>
      <c r="H255" s="37">
        <f>0</f>
        <v>0</v>
      </c>
      <c r="I255" s="37">
        <f>0</f>
        <v>0</v>
      </c>
      <c r="J255" s="37">
        <f>0</f>
        <v>0</v>
      </c>
      <c r="K255" s="37">
        <f>0</f>
        <v>0</v>
      </c>
      <c r="L255" s="37">
        <f>0</f>
        <v>0</v>
      </c>
      <c r="M255" s="37">
        <f>0</f>
        <v>0</v>
      </c>
      <c r="N255" s="37">
        <f>0</f>
        <v>0</v>
      </c>
      <c r="O255" s="37">
        <f>0</f>
        <v>0</v>
      </c>
      <c r="P255" s="37">
        <f>0</f>
        <v>0</v>
      </c>
    </row>
    <row r="256" spans="1:16">
      <c r="A256" s="63"/>
      <c r="B256" s="55"/>
      <c r="C256" s="36" t="s">
        <v>34</v>
      </c>
      <c r="D256" s="37">
        <f t="shared" si="15"/>
        <v>0</v>
      </c>
      <c r="E256" s="37">
        <v>0</v>
      </c>
      <c r="F256" s="37">
        <v>0</v>
      </c>
      <c r="G256" s="37">
        <v>0</v>
      </c>
      <c r="H256" s="37">
        <v>0</v>
      </c>
      <c r="I256" s="37">
        <v>0</v>
      </c>
      <c r="J256" s="37">
        <v>0</v>
      </c>
      <c r="K256" s="37">
        <v>0</v>
      </c>
      <c r="L256" s="37">
        <v>0</v>
      </c>
      <c r="M256" s="37">
        <v>0</v>
      </c>
      <c r="N256" s="37">
        <v>0</v>
      </c>
      <c r="O256" s="37">
        <v>0</v>
      </c>
      <c r="P256" s="37">
        <v>0</v>
      </c>
    </row>
    <row r="257" spans="1:16">
      <c r="A257" s="63"/>
      <c r="B257" s="53" t="s">
        <v>59</v>
      </c>
      <c r="C257" s="36" t="s">
        <v>31</v>
      </c>
      <c r="D257" s="37">
        <f t="shared" si="15"/>
        <v>6</v>
      </c>
      <c r="E257" s="37">
        <v>0</v>
      </c>
      <c r="F257" s="37">
        <v>0</v>
      </c>
      <c r="G257" s="37">
        <v>0</v>
      </c>
      <c r="H257" s="37">
        <v>0</v>
      </c>
      <c r="I257" s="37">
        <v>0</v>
      </c>
      <c r="J257" s="37">
        <v>0</v>
      </c>
      <c r="K257" s="37">
        <v>4</v>
      </c>
      <c r="L257" s="37">
        <v>2</v>
      </c>
      <c r="M257" s="37">
        <v>0</v>
      </c>
      <c r="N257" s="37">
        <v>0</v>
      </c>
      <c r="O257" s="37">
        <v>0</v>
      </c>
      <c r="P257" s="37">
        <v>0</v>
      </c>
    </row>
    <row r="258" spans="1:16">
      <c r="A258" s="63"/>
      <c r="B258" s="54" t="s">
        <v>60</v>
      </c>
      <c r="C258" s="36" t="s">
        <v>30</v>
      </c>
      <c r="D258" s="37">
        <f t="shared" si="15"/>
        <v>12</v>
      </c>
      <c r="E258" s="37">
        <v>0</v>
      </c>
      <c r="F258" s="37">
        <v>0</v>
      </c>
      <c r="G258" s="37">
        <v>0</v>
      </c>
      <c r="H258" s="37">
        <v>0</v>
      </c>
      <c r="I258" s="37">
        <v>0</v>
      </c>
      <c r="J258" s="37">
        <v>2</v>
      </c>
      <c r="K258" s="37">
        <v>6</v>
      </c>
      <c r="L258" s="37">
        <v>4</v>
      </c>
      <c r="M258" s="37">
        <v>0</v>
      </c>
      <c r="N258" s="37">
        <v>0</v>
      </c>
      <c r="O258" s="37">
        <v>0</v>
      </c>
      <c r="P258" s="37">
        <v>0</v>
      </c>
    </row>
    <row r="259" spans="1:16">
      <c r="A259" s="63"/>
      <c r="B259" s="54"/>
      <c r="C259" s="36" t="s">
        <v>88</v>
      </c>
      <c r="D259" s="37">
        <f>0</f>
        <v>0</v>
      </c>
      <c r="E259" s="37">
        <f>0</f>
        <v>0</v>
      </c>
      <c r="F259" s="37">
        <f>0</f>
        <v>0</v>
      </c>
      <c r="G259" s="37">
        <f>0</f>
        <v>0</v>
      </c>
      <c r="H259" s="37">
        <f>0</f>
        <v>0</v>
      </c>
      <c r="I259" s="37">
        <f>0</f>
        <v>0</v>
      </c>
      <c r="J259" s="37">
        <f>0</f>
        <v>0</v>
      </c>
      <c r="K259" s="37">
        <f>0</f>
        <v>0</v>
      </c>
      <c r="L259" s="37">
        <f>0</f>
        <v>0</v>
      </c>
      <c r="M259" s="37">
        <f>0</f>
        <v>0</v>
      </c>
      <c r="N259" s="37">
        <f>0</f>
        <v>0</v>
      </c>
      <c r="O259" s="37">
        <f>0</f>
        <v>0</v>
      </c>
      <c r="P259" s="37">
        <f>0</f>
        <v>0</v>
      </c>
    </row>
    <row r="260" spans="1:16">
      <c r="A260" s="63"/>
      <c r="B260" s="55"/>
      <c r="C260" s="36" t="s">
        <v>34</v>
      </c>
      <c r="D260" s="37">
        <f t="shared" si="15"/>
        <v>0</v>
      </c>
      <c r="E260" s="37">
        <v>0</v>
      </c>
      <c r="F260" s="37">
        <v>0</v>
      </c>
      <c r="G260" s="37">
        <v>0</v>
      </c>
      <c r="H260" s="37">
        <v>0</v>
      </c>
      <c r="I260" s="37">
        <v>0</v>
      </c>
      <c r="J260" s="37">
        <v>0</v>
      </c>
      <c r="K260" s="37">
        <v>0</v>
      </c>
      <c r="L260" s="37">
        <v>0</v>
      </c>
      <c r="M260" s="37">
        <v>0</v>
      </c>
      <c r="N260" s="37">
        <v>0</v>
      </c>
      <c r="O260" s="37">
        <v>0</v>
      </c>
      <c r="P260" s="37">
        <v>0</v>
      </c>
    </row>
    <row r="261" spans="1:16">
      <c r="A261" s="63"/>
      <c r="B261" s="53" t="s">
        <v>61</v>
      </c>
      <c r="C261" s="36" t="s">
        <v>31</v>
      </c>
      <c r="D261" s="37">
        <f t="shared" si="15"/>
        <v>1</v>
      </c>
      <c r="E261" s="37">
        <v>0</v>
      </c>
      <c r="F261" s="37">
        <v>0</v>
      </c>
      <c r="G261" s="37">
        <v>0</v>
      </c>
      <c r="H261" s="37">
        <v>0</v>
      </c>
      <c r="I261" s="37">
        <v>0</v>
      </c>
      <c r="J261" s="37">
        <v>0</v>
      </c>
      <c r="K261" s="37">
        <v>1</v>
      </c>
      <c r="L261" s="37">
        <v>0</v>
      </c>
      <c r="M261" s="37">
        <v>0</v>
      </c>
      <c r="N261" s="37">
        <v>0</v>
      </c>
      <c r="O261" s="37">
        <v>0</v>
      </c>
      <c r="P261" s="37">
        <f t="shared" ref="P261" si="20">SUM(L261:O261)</f>
        <v>0</v>
      </c>
    </row>
    <row r="262" spans="1:16">
      <c r="A262" s="63"/>
      <c r="B262" s="54" t="s">
        <v>72</v>
      </c>
      <c r="C262" s="36" t="s">
        <v>30</v>
      </c>
      <c r="D262" s="37">
        <f t="shared" si="15"/>
        <v>9</v>
      </c>
      <c r="E262" s="37">
        <v>0</v>
      </c>
      <c r="F262" s="37">
        <v>0</v>
      </c>
      <c r="G262" s="37">
        <v>0</v>
      </c>
      <c r="H262" s="37">
        <v>0</v>
      </c>
      <c r="I262" s="37">
        <v>0</v>
      </c>
      <c r="J262" s="37">
        <v>0</v>
      </c>
      <c r="K262" s="37">
        <v>7</v>
      </c>
      <c r="L262" s="37">
        <v>2</v>
      </c>
      <c r="M262" s="37">
        <v>0</v>
      </c>
      <c r="N262" s="37">
        <v>0</v>
      </c>
      <c r="O262" s="37">
        <v>0</v>
      </c>
      <c r="P262" s="37">
        <v>0</v>
      </c>
    </row>
    <row r="263" spans="1:16">
      <c r="A263" s="63"/>
      <c r="B263" s="54"/>
      <c r="C263" s="36" t="s">
        <v>88</v>
      </c>
      <c r="D263" s="37">
        <f>0</f>
        <v>0</v>
      </c>
      <c r="E263" s="37">
        <f>0</f>
        <v>0</v>
      </c>
      <c r="F263" s="37">
        <f>0</f>
        <v>0</v>
      </c>
      <c r="G263" s="37">
        <f>0</f>
        <v>0</v>
      </c>
      <c r="H263" s="37">
        <f>0</f>
        <v>0</v>
      </c>
      <c r="I263" s="37">
        <f>0</f>
        <v>0</v>
      </c>
      <c r="J263" s="37">
        <f>0</f>
        <v>0</v>
      </c>
      <c r="K263" s="37">
        <f>0</f>
        <v>0</v>
      </c>
      <c r="L263" s="37">
        <f>0</f>
        <v>0</v>
      </c>
      <c r="M263" s="37">
        <f>0</f>
        <v>0</v>
      </c>
      <c r="N263" s="37">
        <f>0</f>
        <v>0</v>
      </c>
      <c r="O263" s="37">
        <f>0</f>
        <v>0</v>
      </c>
      <c r="P263" s="37">
        <f>0</f>
        <v>0</v>
      </c>
    </row>
    <row r="264" spans="1:16">
      <c r="A264" s="63"/>
      <c r="B264" s="55"/>
      <c r="C264" s="36" t="s">
        <v>34</v>
      </c>
      <c r="D264" s="37">
        <f t="shared" si="15"/>
        <v>0</v>
      </c>
      <c r="E264" s="37">
        <v>0</v>
      </c>
      <c r="F264" s="37">
        <v>0</v>
      </c>
      <c r="G264" s="37">
        <v>0</v>
      </c>
      <c r="H264" s="37">
        <v>0</v>
      </c>
      <c r="I264" s="37">
        <v>0</v>
      </c>
      <c r="J264" s="37">
        <v>0</v>
      </c>
      <c r="K264" s="37">
        <v>0</v>
      </c>
      <c r="L264" s="37">
        <v>0</v>
      </c>
      <c r="M264" s="37">
        <v>0</v>
      </c>
      <c r="N264" s="37">
        <v>0</v>
      </c>
      <c r="O264" s="37">
        <v>0</v>
      </c>
      <c r="P264" s="37">
        <v>0</v>
      </c>
    </row>
    <row r="265" spans="1:16">
      <c r="A265" s="63"/>
      <c r="B265" s="53" t="s">
        <v>62</v>
      </c>
      <c r="C265" s="36" t="s">
        <v>31</v>
      </c>
      <c r="D265" s="37">
        <f t="shared" si="15"/>
        <v>0</v>
      </c>
      <c r="E265" s="37">
        <v>0</v>
      </c>
      <c r="F265" s="37">
        <v>0</v>
      </c>
      <c r="G265" s="37">
        <v>0</v>
      </c>
      <c r="H265" s="37">
        <v>0</v>
      </c>
      <c r="I265" s="37">
        <v>0</v>
      </c>
      <c r="J265" s="37">
        <v>0</v>
      </c>
      <c r="K265" s="37">
        <v>0</v>
      </c>
      <c r="L265" s="37">
        <v>0</v>
      </c>
      <c r="M265" s="37">
        <v>0</v>
      </c>
      <c r="N265" s="37">
        <v>0</v>
      </c>
      <c r="O265" s="37">
        <v>0</v>
      </c>
      <c r="P265" s="37">
        <v>0</v>
      </c>
    </row>
    <row r="266" spans="1:16">
      <c r="A266" s="63"/>
      <c r="B266" s="54" t="s">
        <v>63</v>
      </c>
      <c r="C266" s="36" t="s">
        <v>30</v>
      </c>
      <c r="D266" s="37">
        <f t="shared" ref="D266:D350" si="21">SUM(E266:P266)</f>
        <v>6</v>
      </c>
      <c r="E266" s="37">
        <v>0</v>
      </c>
      <c r="F266" s="37">
        <v>0</v>
      </c>
      <c r="G266" s="37">
        <v>0</v>
      </c>
      <c r="H266" s="37">
        <v>0</v>
      </c>
      <c r="I266" s="37">
        <v>0</v>
      </c>
      <c r="J266" s="37">
        <v>0</v>
      </c>
      <c r="K266" s="37">
        <v>1</v>
      </c>
      <c r="L266" s="37">
        <v>2</v>
      </c>
      <c r="M266" s="37">
        <v>0</v>
      </c>
      <c r="N266" s="37">
        <v>0</v>
      </c>
      <c r="O266" s="37">
        <v>0</v>
      </c>
      <c r="P266" s="37">
        <v>3</v>
      </c>
    </row>
    <row r="267" spans="1:16">
      <c r="A267" s="63"/>
      <c r="B267" s="54"/>
      <c r="C267" s="36" t="s">
        <v>88</v>
      </c>
      <c r="D267" s="37">
        <f>0</f>
        <v>0</v>
      </c>
      <c r="E267" s="37">
        <f>0</f>
        <v>0</v>
      </c>
      <c r="F267" s="37">
        <f>0</f>
        <v>0</v>
      </c>
      <c r="G267" s="37">
        <f>0</f>
        <v>0</v>
      </c>
      <c r="H267" s="37">
        <f>0</f>
        <v>0</v>
      </c>
      <c r="I267" s="37">
        <f>0</f>
        <v>0</v>
      </c>
      <c r="J267" s="37">
        <f>0</f>
        <v>0</v>
      </c>
      <c r="K267" s="37">
        <f>0</f>
        <v>0</v>
      </c>
      <c r="L267" s="37">
        <f>0</f>
        <v>0</v>
      </c>
      <c r="M267" s="37">
        <f>0</f>
        <v>0</v>
      </c>
      <c r="N267" s="37">
        <f>0</f>
        <v>0</v>
      </c>
      <c r="O267" s="37">
        <f>0</f>
        <v>0</v>
      </c>
      <c r="P267" s="37">
        <f>0</f>
        <v>0</v>
      </c>
    </row>
    <row r="268" spans="1:16">
      <c r="A268" s="63"/>
      <c r="B268" s="55"/>
      <c r="C268" s="36" t="s">
        <v>34</v>
      </c>
      <c r="D268" s="37">
        <f t="shared" si="21"/>
        <v>0</v>
      </c>
      <c r="E268" s="37">
        <v>0</v>
      </c>
      <c r="F268" s="37">
        <v>0</v>
      </c>
      <c r="G268" s="37">
        <v>0</v>
      </c>
      <c r="H268" s="37">
        <v>0</v>
      </c>
      <c r="I268" s="37">
        <v>0</v>
      </c>
      <c r="J268" s="37">
        <v>0</v>
      </c>
      <c r="K268" s="37">
        <v>0</v>
      </c>
      <c r="L268" s="37">
        <v>0</v>
      </c>
      <c r="M268" s="37">
        <v>0</v>
      </c>
      <c r="N268" s="37">
        <v>0</v>
      </c>
      <c r="O268" s="37">
        <v>0</v>
      </c>
      <c r="P268" s="37">
        <v>0</v>
      </c>
    </row>
    <row r="269" spans="1:16">
      <c r="A269" s="63"/>
      <c r="B269" s="53" t="s">
        <v>64</v>
      </c>
      <c r="C269" s="36" t="s">
        <v>31</v>
      </c>
      <c r="D269" s="37">
        <f t="shared" si="21"/>
        <v>0</v>
      </c>
      <c r="E269" s="37">
        <v>0</v>
      </c>
      <c r="F269" s="37">
        <v>0</v>
      </c>
      <c r="G269" s="37">
        <v>0</v>
      </c>
      <c r="H269" s="37">
        <v>0</v>
      </c>
      <c r="I269" s="37">
        <v>0</v>
      </c>
      <c r="J269" s="37">
        <v>0</v>
      </c>
      <c r="K269" s="37">
        <v>0</v>
      </c>
      <c r="L269" s="37">
        <v>0</v>
      </c>
      <c r="M269" s="37">
        <v>0</v>
      </c>
      <c r="N269" s="37">
        <v>0</v>
      </c>
      <c r="O269" s="37">
        <v>0</v>
      </c>
      <c r="P269" s="37">
        <v>0</v>
      </c>
    </row>
    <row r="270" spans="1:16">
      <c r="A270" s="63"/>
      <c r="B270" s="54" t="s">
        <v>65</v>
      </c>
      <c r="C270" s="36" t="s">
        <v>30</v>
      </c>
      <c r="D270" s="37">
        <f t="shared" si="21"/>
        <v>7</v>
      </c>
      <c r="E270" s="37">
        <v>1</v>
      </c>
      <c r="F270" s="37">
        <v>1</v>
      </c>
      <c r="G270" s="37">
        <v>0</v>
      </c>
      <c r="H270" s="37">
        <v>1</v>
      </c>
      <c r="I270" s="37">
        <v>0</v>
      </c>
      <c r="J270" s="37">
        <v>0</v>
      </c>
      <c r="K270" s="37">
        <v>0</v>
      </c>
      <c r="L270" s="37">
        <v>0</v>
      </c>
      <c r="M270" s="37">
        <v>0</v>
      </c>
      <c r="N270" s="37">
        <v>1</v>
      </c>
      <c r="O270" s="37">
        <v>0</v>
      </c>
      <c r="P270" s="37">
        <v>3</v>
      </c>
    </row>
    <row r="271" spans="1:16">
      <c r="A271" s="63"/>
      <c r="B271" s="54"/>
      <c r="C271" s="36" t="s">
        <v>88</v>
      </c>
      <c r="D271" s="37">
        <f>0</f>
        <v>0</v>
      </c>
      <c r="E271" s="37">
        <f>0</f>
        <v>0</v>
      </c>
      <c r="F271" s="37">
        <f>0</f>
        <v>0</v>
      </c>
      <c r="G271" s="37">
        <f>0</f>
        <v>0</v>
      </c>
      <c r="H271" s="37">
        <f>0</f>
        <v>0</v>
      </c>
      <c r="I271" s="37">
        <f>0</f>
        <v>0</v>
      </c>
      <c r="J271" s="37">
        <f>0</f>
        <v>0</v>
      </c>
      <c r="K271" s="37">
        <f>0</f>
        <v>0</v>
      </c>
      <c r="L271" s="37">
        <f>0</f>
        <v>0</v>
      </c>
      <c r="M271" s="37">
        <f>0</f>
        <v>0</v>
      </c>
      <c r="N271" s="37">
        <f>0</f>
        <v>0</v>
      </c>
      <c r="O271" s="37">
        <f>0</f>
        <v>0</v>
      </c>
      <c r="P271" s="37">
        <f>0</f>
        <v>0</v>
      </c>
    </row>
    <row r="272" spans="1:16">
      <c r="A272" s="63"/>
      <c r="B272" s="55"/>
      <c r="C272" s="36" t="s">
        <v>34</v>
      </c>
      <c r="D272" s="37">
        <f t="shared" si="21"/>
        <v>0</v>
      </c>
      <c r="E272" s="37">
        <v>0</v>
      </c>
      <c r="F272" s="37">
        <v>0</v>
      </c>
      <c r="G272" s="37">
        <v>0</v>
      </c>
      <c r="H272" s="37">
        <v>0</v>
      </c>
      <c r="I272" s="37">
        <v>0</v>
      </c>
      <c r="J272" s="37">
        <v>0</v>
      </c>
      <c r="K272" s="37">
        <v>0</v>
      </c>
      <c r="L272" s="37">
        <v>0</v>
      </c>
      <c r="M272" s="37">
        <v>0</v>
      </c>
      <c r="N272" s="37">
        <v>0</v>
      </c>
      <c r="O272" s="37">
        <v>0</v>
      </c>
      <c r="P272" s="37">
        <v>0</v>
      </c>
    </row>
    <row r="273" spans="1:16">
      <c r="A273" s="63"/>
      <c r="B273" s="53" t="s">
        <v>66</v>
      </c>
      <c r="C273" s="36" t="s">
        <v>31</v>
      </c>
      <c r="D273" s="37">
        <f t="shared" si="21"/>
        <v>0</v>
      </c>
      <c r="E273" s="37">
        <v>0</v>
      </c>
      <c r="F273" s="37">
        <v>0</v>
      </c>
      <c r="G273" s="37">
        <v>0</v>
      </c>
      <c r="H273" s="37">
        <v>0</v>
      </c>
      <c r="I273" s="37">
        <v>0</v>
      </c>
      <c r="J273" s="37">
        <v>0</v>
      </c>
      <c r="K273" s="37">
        <v>0</v>
      </c>
      <c r="L273" s="37">
        <v>0</v>
      </c>
      <c r="M273" s="37">
        <v>0</v>
      </c>
      <c r="N273" s="37">
        <v>0</v>
      </c>
      <c r="O273" s="37">
        <v>0</v>
      </c>
      <c r="P273" s="37">
        <v>0</v>
      </c>
    </row>
    <row r="274" spans="1:16">
      <c r="A274" s="63"/>
      <c r="B274" s="54"/>
      <c r="C274" s="36" t="s">
        <v>30</v>
      </c>
      <c r="D274" s="37">
        <f t="shared" si="21"/>
        <v>10</v>
      </c>
      <c r="E274" s="37">
        <v>1</v>
      </c>
      <c r="F274" s="37">
        <v>1</v>
      </c>
      <c r="G274" s="37">
        <v>0</v>
      </c>
      <c r="H274" s="37">
        <v>1</v>
      </c>
      <c r="I274" s="37">
        <v>1</v>
      </c>
      <c r="J274" s="37">
        <v>0</v>
      </c>
      <c r="K274" s="37">
        <v>0</v>
      </c>
      <c r="L274" s="37">
        <v>1</v>
      </c>
      <c r="M274" s="37">
        <v>0</v>
      </c>
      <c r="N274" s="37">
        <v>1</v>
      </c>
      <c r="O274" s="37">
        <v>0</v>
      </c>
      <c r="P274" s="37">
        <v>4</v>
      </c>
    </row>
    <row r="275" spans="1:16">
      <c r="A275" s="63"/>
      <c r="B275" s="54"/>
      <c r="C275" s="36" t="s">
        <v>88</v>
      </c>
      <c r="D275" s="37">
        <f>0</f>
        <v>0</v>
      </c>
      <c r="E275" s="37">
        <f>0</f>
        <v>0</v>
      </c>
      <c r="F275" s="37">
        <f>0</f>
        <v>0</v>
      </c>
      <c r="G275" s="37">
        <f>0</f>
        <v>0</v>
      </c>
      <c r="H275" s="37">
        <f>0</f>
        <v>0</v>
      </c>
      <c r="I275" s="37">
        <f>0</f>
        <v>0</v>
      </c>
      <c r="J275" s="37">
        <f>0</f>
        <v>0</v>
      </c>
      <c r="K275" s="37">
        <f>0</f>
        <v>0</v>
      </c>
      <c r="L275" s="37">
        <f>0</f>
        <v>0</v>
      </c>
      <c r="M275" s="37">
        <f>0</f>
        <v>0</v>
      </c>
      <c r="N275" s="37">
        <f>0</f>
        <v>0</v>
      </c>
      <c r="O275" s="37">
        <f>0</f>
        <v>0</v>
      </c>
      <c r="P275" s="37">
        <f>0</f>
        <v>0</v>
      </c>
    </row>
    <row r="276" spans="1:16">
      <c r="A276" s="63"/>
      <c r="B276" s="55"/>
      <c r="C276" s="36" t="s">
        <v>34</v>
      </c>
      <c r="D276" s="37">
        <f t="shared" si="21"/>
        <v>0</v>
      </c>
      <c r="E276" s="37">
        <v>0</v>
      </c>
      <c r="F276" s="37">
        <v>0</v>
      </c>
      <c r="G276" s="37">
        <v>0</v>
      </c>
      <c r="H276" s="37">
        <v>0</v>
      </c>
      <c r="I276" s="37">
        <v>0</v>
      </c>
      <c r="J276" s="37">
        <v>0</v>
      </c>
      <c r="K276" s="37">
        <v>0</v>
      </c>
      <c r="L276" s="37">
        <v>0</v>
      </c>
      <c r="M276" s="37">
        <v>0</v>
      </c>
      <c r="N276" s="37">
        <v>0</v>
      </c>
      <c r="O276" s="37">
        <v>0</v>
      </c>
      <c r="P276" s="37">
        <v>0</v>
      </c>
    </row>
    <row r="277" spans="1:16">
      <c r="A277" s="63"/>
      <c r="B277" s="53" t="s">
        <v>68</v>
      </c>
      <c r="C277" s="36" t="s">
        <v>31</v>
      </c>
      <c r="D277" s="37">
        <f t="shared" si="21"/>
        <v>4</v>
      </c>
      <c r="E277" s="37">
        <v>0</v>
      </c>
      <c r="F277" s="37">
        <v>0</v>
      </c>
      <c r="G277" s="37">
        <v>0</v>
      </c>
      <c r="H277" s="37">
        <v>1</v>
      </c>
      <c r="I277" s="37">
        <v>0</v>
      </c>
      <c r="J277" s="37">
        <v>0</v>
      </c>
      <c r="K277" s="37">
        <v>0</v>
      </c>
      <c r="L277" s="37">
        <v>0</v>
      </c>
      <c r="M277" s="37">
        <v>0</v>
      </c>
      <c r="N277" s="37">
        <v>0</v>
      </c>
      <c r="O277" s="37">
        <v>0</v>
      </c>
      <c r="P277" s="37">
        <v>3</v>
      </c>
    </row>
    <row r="278" spans="1:16">
      <c r="A278" s="60"/>
      <c r="B278" s="54"/>
      <c r="C278" s="36" t="s">
        <v>30</v>
      </c>
      <c r="D278" s="37">
        <f t="shared" si="21"/>
        <v>7</v>
      </c>
      <c r="E278" s="37">
        <v>0</v>
      </c>
      <c r="F278" s="37">
        <v>0</v>
      </c>
      <c r="G278" s="37">
        <v>0</v>
      </c>
      <c r="H278" s="37">
        <v>3</v>
      </c>
      <c r="I278" s="37">
        <v>0</v>
      </c>
      <c r="J278" s="37">
        <v>0</v>
      </c>
      <c r="K278" s="37">
        <v>0</v>
      </c>
      <c r="L278" s="37">
        <v>0</v>
      </c>
      <c r="M278" s="37">
        <v>0</v>
      </c>
      <c r="N278" s="37">
        <v>4</v>
      </c>
      <c r="O278" s="37">
        <v>0</v>
      </c>
      <c r="P278" s="37">
        <v>0</v>
      </c>
    </row>
    <row r="279" spans="1:16">
      <c r="A279" s="60"/>
      <c r="B279" s="54"/>
      <c r="C279" s="36" t="s">
        <v>88</v>
      </c>
      <c r="D279" s="37">
        <f>0</f>
        <v>0</v>
      </c>
      <c r="E279" s="37">
        <f>0</f>
        <v>0</v>
      </c>
      <c r="F279" s="37">
        <f>0</f>
        <v>0</v>
      </c>
      <c r="G279" s="37">
        <f>0</f>
        <v>0</v>
      </c>
      <c r="H279" s="37">
        <f>0</f>
        <v>0</v>
      </c>
      <c r="I279" s="37">
        <f>0</f>
        <v>0</v>
      </c>
      <c r="J279" s="37">
        <f>0</f>
        <v>0</v>
      </c>
      <c r="K279" s="37">
        <f>0</f>
        <v>0</v>
      </c>
      <c r="L279" s="37">
        <f>0</f>
        <v>0</v>
      </c>
      <c r="M279" s="37">
        <f>0</f>
        <v>0</v>
      </c>
      <c r="N279" s="37">
        <f>0</f>
        <v>0</v>
      </c>
      <c r="O279" s="37">
        <f>0</f>
        <v>0</v>
      </c>
      <c r="P279" s="37">
        <f>0</f>
        <v>0</v>
      </c>
    </row>
    <row r="280" spans="1:16">
      <c r="A280" s="60"/>
      <c r="B280" s="55"/>
      <c r="C280" s="36" t="s">
        <v>34</v>
      </c>
      <c r="D280" s="37">
        <f t="shared" si="21"/>
        <v>0</v>
      </c>
      <c r="E280" s="37">
        <v>0</v>
      </c>
      <c r="F280" s="37">
        <v>0</v>
      </c>
      <c r="G280" s="37">
        <v>0</v>
      </c>
      <c r="H280" s="37">
        <v>0</v>
      </c>
      <c r="I280" s="37">
        <v>0</v>
      </c>
      <c r="J280" s="37">
        <v>0</v>
      </c>
      <c r="K280" s="37">
        <v>0</v>
      </c>
      <c r="L280" s="37">
        <v>0</v>
      </c>
      <c r="M280" s="37">
        <v>0</v>
      </c>
      <c r="N280" s="37">
        <v>0</v>
      </c>
      <c r="O280" s="37">
        <v>0</v>
      </c>
      <c r="P280" s="37">
        <v>0</v>
      </c>
    </row>
    <row r="281" spans="1:16">
      <c r="A281" s="60"/>
      <c r="B281" s="53" t="s">
        <v>69</v>
      </c>
      <c r="C281" s="36" t="s">
        <v>31</v>
      </c>
      <c r="D281" s="37">
        <f t="shared" si="21"/>
        <v>0</v>
      </c>
      <c r="E281" s="37">
        <v>0</v>
      </c>
      <c r="F281" s="37">
        <v>0</v>
      </c>
      <c r="G281" s="37">
        <v>0</v>
      </c>
      <c r="H281" s="37">
        <v>0</v>
      </c>
      <c r="I281" s="37">
        <v>0</v>
      </c>
      <c r="J281" s="37">
        <v>0</v>
      </c>
      <c r="K281" s="37">
        <v>0</v>
      </c>
      <c r="L281" s="37">
        <v>0</v>
      </c>
      <c r="M281" s="37">
        <v>0</v>
      </c>
      <c r="N281" s="37">
        <v>0</v>
      </c>
      <c r="O281" s="37">
        <v>0</v>
      </c>
      <c r="P281" s="37">
        <v>0</v>
      </c>
    </row>
    <row r="282" spans="1:16">
      <c r="A282" s="60"/>
      <c r="B282" s="54"/>
      <c r="C282" s="36" t="s">
        <v>30</v>
      </c>
      <c r="D282" s="37">
        <f t="shared" si="21"/>
        <v>4</v>
      </c>
      <c r="E282" s="37">
        <v>0</v>
      </c>
      <c r="F282" s="37">
        <v>0</v>
      </c>
      <c r="G282" s="37">
        <v>0</v>
      </c>
      <c r="H282" s="37">
        <v>1</v>
      </c>
      <c r="I282" s="37">
        <v>1</v>
      </c>
      <c r="J282" s="37">
        <v>0</v>
      </c>
      <c r="K282" s="37">
        <v>0</v>
      </c>
      <c r="L282" s="37">
        <v>0</v>
      </c>
      <c r="M282" s="37">
        <v>0</v>
      </c>
      <c r="N282" s="37">
        <v>0</v>
      </c>
      <c r="O282" s="37">
        <v>0</v>
      </c>
      <c r="P282" s="37">
        <v>2</v>
      </c>
    </row>
    <row r="283" spans="1:16">
      <c r="A283" s="60"/>
      <c r="B283" s="54"/>
      <c r="C283" s="36" t="s">
        <v>88</v>
      </c>
      <c r="D283" s="37">
        <f>0</f>
        <v>0</v>
      </c>
      <c r="E283" s="37">
        <f>0</f>
        <v>0</v>
      </c>
      <c r="F283" s="37">
        <f>0</f>
        <v>0</v>
      </c>
      <c r="G283" s="37">
        <f>0</f>
        <v>0</v>
      </c>
      <c r="H283" s="37">
        <f>0</f>
        <v>0</v>
      </c>
      <c r="I283" s="37">
        <f>0</f>
        <v>0</v>
      </c>
      <c r="J283" s="37">
        <f>0</f>
        <v>0</v>
      </c>
      <c r="K283" s="37">
        <f>0</f>
        <v>0</v>
      </c>
      <c r="L283" s="37">
        <f>0</f>
        <v>0</v>
      </c>
      <c r="M283" s="37">
        <f>0</f>
        <v>0</v>
      </c>
      <c r="N283" s="37">
        <f>0</f>
        <v>0</v>
      </c>
      <c r="O283" s="37">
        <f>0</f>
        <v>0</v>
      </c>
      <c r="P283" s="37">
        <f>0</f>
        <v>0</v>
      </c>
    </row>
    <row r="284" spans="1:16">
      <c r="A284" s="60"/>
      <c r="B284" s="55"/>
      <c r="C284" s="36" t="s">
        <v>34</v>
      </c>
      <c r="D284" s="37">
        <f t="shared" si="21"/>
        <v>0</v>
      </c>
      <c r="E284" s="37">
        <v>0</v>
      </c>
      <c r="F284" s="37">
        <v>0</v>
      </c>
      <c r="G284" s="37">
        <v>0</v>
      </c>
      <c r="H284" s="37">
        <v>0</v>
      </c>
      <c r="I284" s="37">
        <v>0</v>
      </c>
      <c r="J284" s="37">
        <v>0</v>
      </c>
      <c r="K284" s="37">
        <v>0</v>
      </c>
      <c r="L284" s="37">
        <v>0</v>
      </c>
      <c r="M284" s="37">
        <v>0</v>
      </c>
      <c r="N284" s="37">
        <v>0</v>
      </c>
      <c r="O284" s="37">
        <v>0</v>
      </c>
      <c r="P284" s="37">
        <v>0</v>
      </c>
    </row>
    <row r="285" spans="1:16">
      <c r="A285" s="60"/>
      <c r="B285" s="56" t="s">
        <v>34</v>
      </c>
      <c r="C285" s="36" t="s">
        <v>31</v>
      </c>
      <c r="D285" s="37">
        <f t="shared" si="21"/>
        <v>0</v>
      </c>
      <c r="E285" s="37">
        <v>0</v>
      </c>
      <c r="F285" s="37">
        <v>0</v>
      </c>
      <c r="G285" s="37">
        <v>0</v>
      </c>
      <c r="H285" s="37">
        <v>0</v>
      </c>
      <c r="I285" s="37">
        <v>0</v>
      </c>
      <c r="J285" s="37">
        <v>0</v>
      </c>
      <c r="K285" s="37">
        <v>0</v>
      </c>
      <c r="L285" s="37">
        <v>0</v>
      </c>
      <c r="M285" s="37">
        <v>0</v>
      </c>
      <c r="N285" s="37">
        <v>0</v>
      </c>
      <c r="O285" s="37">
        <v>0</v>
      </c>
      <c r="P285" s="37">
        <v>0</v>
      </c>
    </row>
    <row r="286" spans="1:16">
      <c r="A286" s="60"/>
      <c r="B286" s="57"/>
      <c r="C286" s="36" t="s">
        <v>30</v>
      </c>
      <c r="D286" s="37">
        <f t="shared" si="21"/>
        <v>13</v>
      </c>
      <c r="E286" s="37">
        <v>0</v>
      </c>
      <c r="F286" s="37">
        <v>0</v>
      </c>
      <c r="G286" s="37">
        <v>0</v>
      </c>
      <c r="H286" s="37">
        <v>2</v>
      </c>
      <c r="I286" s="37">
        <v>0</v>
      </c>
      <c r="J286" s="37">
        <v>0</v>
      </c>
      <c r="K286" s="37">
        <v>3</v>
      </c>
      <c r="L286" s="37">
        <v>5</v>
      </c>
      <c r="M286" s="37">
        <v>1</v>
      </c>
      <c r="N286" s="37">
        <v>2</v>
      </c>
      <c r="O286" s="37">
        <v>0</v>
      </c>
      <c r="P286" s="37">
        <v>0</v>
      </c>
    </row>
    <row r="287" spans="1:16">
      <c r="A287" s="60"/>
      <c r="B287" s="57"/>
      <c r="C287" s="36" t="s">
        <v>88</v>
      </c>
      <c r="D287" s="37">
        <f>0</f>
        <v>0</v>
      </c>
      <c r="E287" s="37">
        <f>0</f>
        <v>0</v>
      </c>
      <c r="F287" s="37">
        <f>0</f>
        <v>0</v>
      </c>
      <c r="G287" s="37">
        <f>0</f>
        <v>0</v>
      </c>
      <c r="H287" s="37">
        <f>0</f>
        <v>0</v>
      </c>
      <c r="I287" s="37">
        <f>0</f>
        <v>0</v>
      </c>
      <c r="J287" s="37">
        <f>0</f>
        <v>0</v>
      </c>
      <c r="K287" s="37">
        <f>0</f>
        <v>0</v>
      </c>
      <c r="L287" s="37">
        <f>0</f>
        <v>0</v>
      </c>
      <c r="M287" s="37">
        <f>0</f>
        <v>0</v>
      </c>
      <c r="N287" s="37">
        <f>0</f>
        <v>0</v>
      </c>
      <c r="O287" s="37">
        <f>0</f>
        <v>0</v>
      </c>
      <c r="P287" s="37">
        <f>0</f>
        <v>0</v>
      </c>
    </row>
    <row r="288" spans="1:16">
      <c r="A288" s="60"/>
      <c r="B288" s="58" t="s">
        <v>34</v>
      </c>
      <c r="C288" s="36" t="s">
        <v>34</v>
      </c>
      <c r="D288" s="37">
        <f t="shared" si="21"/>
        <v>0</v>
      </c>
      <c r="E288" s="37">
        <v>0</v>
      </c>
      <c r="F288" s="37">
        <v>0</v>
      </c>
      <c r="G288" s="37">
        <v>0</v>
      </c>
      <c r="H288" s="37">
        <v>0</v>
      </c>
      <c r="I288" s="37">
        <v>0</v>
      </c>
      <c r="J288" s="37">
        <v>0</v>
      </c>
      <c r="K288" s="37">
        <v>0</v>
      </c>
      <c r="L288" s="37">
        <v>0</v>
      </c>
      <c r="M288" s="37">
        <v>0</v>
      </c>
      <c r="N288" s="37">
        <v>0</v>
      </c>
      <c r="O288" s="37">
        <v>0</v>
      </c>
      <c r="P288" s="37">
        <v>0</v>
      </c>
    </row>
    <row r="289" spans="1:16">
      <c r="A289" s="59" t="s">
        <v>79</v>
      </c>
      <c r="B289" s="53" t="s">
        <v>56</v>
      </c>
      <c r="C289" s="36" t="s">
        <v>31</v>
      </c>
      <c r="D289" s="37">
        <f t="shared" si="21"/>
        <v>0</v>
      </c>
      <c r="E289" s="37">
        <v>0</v>
      </c>
      <c r="F289" s="37">
        <v>0</v>
      </c>
      <c r="G289" s="37">
        <v>0</v>
      </c>
      <c r="H289" s="37">
        <v>0</v>
      </c>
      <c r="I289" s="37">
        <v>0</v>
      </c>
      <c r="J289" s="37">
        <v>0</v>
      </c>
      <c r="K289" s="37">
        <v>0</v>
      </c>
      <c r="L289" s="37">
        <v>0</v>
      </c>
      <c r="M289" s="37">
        <v>0</v>
      </c>
      <c r="N289" s="37">
        <v>0</v>
      </c>
      <c r="O289" s="37">
        <v>0</v>
      </c>
      <c r="P289" s="37">
        <v>0</v>
      </c>
    </row>
    <row r="290" spans="1:16">
      <c r="A290" s="62"/>
      <c r="B290" s="54"/>
      <c r="C290" s="36" t="s">
        <v>30</v>
      </c>
      <c r="D290" s="37">
        <f t="shared" si="21"/>
        <v>0</v>
      </c>
      <c r="E290" s="37">
        <v>0</v>
      </c>
      <c r="F290" s="37">
        <v>0</v>
      </c>
      <c r="G290" s="37">
        <v>0</v>
      </c>
      <c r="H290" s="37">
        <v>0</v>
      </c>
      <c r="I290" s="37">
        <v>0</v>
      </c>
      <c r="J290" s="37">
        <v>0</v>
      </c>
      <c r="K290" s="37">
        <v>0</v>
      </c>
      <c r="L290" s="37">
        <v>0</v>
      </c>
      <c r="M290" s="37">
        <v>0</v>
      </c>
      <c r="N290" s="37">
        <v>0</v>
      </c>
      <c r="O290" s="37">
        <v>0</v>
      </c>
      <c r="P290" s="37">
        <v>0</v>
      </c>
    </row>
    <row r="291" spans="1:16">
      <c r="A291" s="62"/>
      <c r="B291" s="54"/>
      <c r="C291" s="36" t="s">
        <v>88</v>
      </c>
      <c r="D291" s="37">
        <f>0</f>
        <v>0</v>
      </c>
      <c r="E291" s="37">
        <f>0</f>
        <v>0</v>
      </c>
      <c r="F291" s="37">
        <f>0</f>
        <v>0</v>
      </c>
      <c r="G291" s="37">
        <f>0</f>
        <v>0</v>
      </c>
      <c r="H291" s="37">
        <f>0</f>
        <v>0</v>
      </c>
      <c r="I291" s="37">
        <f>0</f>
        <v>0</v>
      </c>
      <c r="J291" s="37">
        <f>0</f>
        <v>0</v>
      </c>
      <c r="K291" s="37">
        <f>0</f>
        <v>0</v>
      </c>
      <c r="L291" s="37">
        <f>0</f>
        <v>0</v>
      </c>
      <c r="M291" s="37">
        <f>0</f>
        <v>0</v>
      </c>
      <c r="N291" s="37">
        <f>0</f>
        <v>0</v>
      </c>
      <c r="O291" s="37">
        <f>0</f>
        <v>0</v>
      </c>
      <c r="P291" s="37">
        <f>0</f>
        <v>0</v>
      </c>
    </row>
    <row r="292" spans="1:16">
      <c r="A292" s="62"/>
      <c r="B292" s="55"/>
      <c r="C292" s="36" t="s">
        <v>34</v>
      </c>
      <c r="D292" s="37">
        <f t="shared" si="21"/>
        <v>0</v>
      </c>
      <c r="E292" s="37">
        <v>0</v>
      </c>
      <c r="F292" s="37">
        <v>0</v>
      </c>
      <c r="G292" s="37">
        <v>0</v>
      </c>
      <c r="H292" s="37">
        <v>0</v>
      </c>
      <c r="I292" s="37">
        <v>0</v>
      </c>
      <c r="J292" s="37">
        <v>0</v>
      </c>
      <c r="K292" s="37">
        <v>0</v>
      </c>
      <c r="L292" s="37">
        <v>0</v>
      </c>
      <c r="M292" s="37">
        <v>0</v>
      </c>
      <c r="N292" s="37">
        <v>0</v>
      </c>
      <c r="O292" s="37">
        <v>0</v>
      </c>
      <c r="P292" s="37">
        <v>0</v>
      </c>
    </row>
    <row r="293" spans="1:16">
      <c r="A293" s="63"/>
      <c r="B293" s="53" t="s">
        <v>57</v>
      </c>
      <c r="C293" s="36" t="s">
        <v>31</v>
      </c>
      <c r="D293" s="37">
        <f t="shared" si="21"/>
        <v>0</v>
      </c>
      <c r="E293" s="37">
        <v>0</v>
      </c>
      <c r="F293" s="37">
        <v>0</v>
      </c>
      <c r="G293" s="37">
        <v>0</v>
      </c>
      <c r="H293" s="37">
        <v>0</v>
      </c>
      <c r="I293" s="37">
        <v>0</v>
      </c>
      <c r="J293" s="37">
        <v>0</v>
      </c>
      <c r="K293" s="37">
        <v>0</v>
      </c>
      <c r="L293" s="37">
        <v>0</v>
      </c>
      <c r="M293" s="37">
        <v>0</v>
      </c>
      <c r="N293" s="37">
        <v>0</v>
      </c>
      <c r="O293" s="37">
        <v>0</v>
      </c>
      <c r="P293" s="37">
        <v>0</v>
      </c>
    </row>
    <row r="294" spans="1:16">
      <c r="A294" s="63"/>
      <c r="B294" s="54"/>
      <c r="C294" s="36" t="s">
        <v>30</v>
      </c>
      <c r="D294" s="37">
        <f t="shared" si="21"/>
        <v>15</v>
      </c>
      <c r="E294" s="37">
        <v>0</v>
      </c>
      <c r="F294" s="37">
        <v>0</v>
      </c>
      <c r="G294" s="37">
        <v>0</v>
      </c>
      <c r="H294" s="37">
        <v>0</v>
      </c>
      <c r="I294" s="37">
        <v>0</v>
      </c>
      <c r="J294" s="37">
        <v>0</v>
      </c>
      <c r="K294" s="37">
        <v>0</v>
      </c>
      <c r="L294" s="37">
        <v>1</v>
      </c>
      <c r="M294" s="37">
        <v>0</v>
      </c>
      <c r="N294" s="37">
        <v>0</v>
      </c>
      <c r="O294" s="37">
        <v>0</v>
      </c>
      <c r="P294" s="37">
        <v>14</v>
      </c>
    </row>
    <row r="295" spans="1:16">
      <c r="A295" s="63"/>
      <c r="B295" s="54"/>
      <c r="C295" s="36" t="s">
        <v>88</v>
      </c>
      <c r="D295" s="37">
        <f>0</f>
        <v>0</v>
      </c>
      <c r="E295" s="37">
        <f>0</f>
        <v>0</v>
      </c>
      <c r="F295" s="37">
        <f>0</f>
        <v>0</v>
      </c>
      <c r="G295" s="37">
        <f>0</f>
        <v>0</v>
      </c>
      <c r="H295" s="37">
        <f>0</f>
        <v>0</v>
      </c>
      <c r="I295" s="37">
        <f>0</f>
        <v>0</v>
      </c>
      <c r="J295" s="37">
        <f>0</f>
        <v>0</v>
      </c>
      <c r="K295" s="37">
        <f>0</f>
        <v>0</v>
      </c>
      <c r="L295" s="37">
        <f>0</f>
        <v>0</v>
      </c>
      <c r="M295" s="37">
        <f>0</f>
        <v>0</v>
      </c>
      <c r="N295" s="37">
        <f>0</f>
        <v>0</v>
      </c>
      <c r="O295" s="37">
        <f>0</f>
        <v>0</v>
      </c>
      <c r="P295" s="37">
        <f>0</f>
        <v>0</v>
      </c>
    </row>
    <row r="296" spans="1:16">
      <c r="A296" s="63"/>
      <c r="B296" s="55"/>
      <c r="C296" s="36" t="s">
        <v>34</v>
      </c>
      <c r="D296" s="37">
        <f t="shared" si="21"/>
        <v>0</v>
      </c>
      <c r="E296" s="37">
        <v>0</v>
      </c>
      <c r="F296" s="37">
        <v>0</v>
      </c>
      <c r="G296" s="37">
        <v>0</v>
      </c>
      <c r="H296" s="37">
        <v>0</v>
      </c>
      <c r="I296" s="37">
        <v>0</v>
      </c>
      <c r="J296" s="37">
        <v>0</v>
      </c>
      <c r="K296" s="37">
        <v>0</v>
      </c>
      <c r="L296" s="37">
        <v>0</v>
      </c>
      <c r="M296" s="37">
        <v>0</v>
      </c>
      <c r="N296" s="37">
        <v>0</v>
      </c>
      <c r="O296" s="37">
        <v>0</v>
      </c>
      <c r="P296" s="37">
        <v>0</v>
      </c>
    </row>
    <row r="297" spans="1:16">
      <c r="A297" s="63"/>
      <c r="B297" s="53" t="s">
        <v>59</v>
      </c>
      <c r="C297" s="36" t="s">
        <v>31</v>
      </c>
      <c r="D297" s="37">
        <f t="shared" si="21"/>
        <v>12</v>
      </c>
      <c r="E297" s="37">
        <v>0</v>
      </c>
      <c r="F297" s="37">
        <v>0</v>
      </c>
      <c r="G297" s="37">
        <v>0</v>
      </c>
      <c r="H297" s="37">
        <v>0</v>
      </c>
      <c r="I297" s="37">
        <v>1</v>
      </c>
      <c r="J297" s="37">
        <v>0</v>
      </c>
      <c r="K297" s="37">
        <v>8</v>
      </c>
      <c r="L297" s="37">
        <v>3</v>
      </c>
      <c r="M297" s="37">
        <v>0</v>
      </c>
      <c r="N297" s="37">
        <v>0</v>
      </c>
      <c r="O297" s="37">
        <v>0</v>
      </c>
      <c r="P297" s="37">
        <v>0</v>
      </c>
    </row>
    <row r="298" spans="1:16">
      <c r="A298" s="63"/>
      <c r="B298" s="54" t="s">
        <v>60</v>
      </c>
      <c r="C298" s="36" t="s">
        <v>30</v>
      </c>
      <c r="D298" s="37">
        <f t="shared" si="21"/>
        <v>18</v>
      </c>
      <c r="E298" s="37">
        <v>0</v>
      </c>
      <c r="F298" s="37">
        <v>0</v>
      </c>
      <c r="G298" s="37">
        <v>0</v>
      </c>
      <c r="H298" s="37">
        <v>0</v>
      </c>
      <c r="I298" s="37">
        <v>0</v>
      </c>
      <c r="J298" s="37">
        <v>0</v>
      </c>
      <c r="K298" s="37">
        <v>10</v>
      </c>
      <c r="L298" s="37">
        <v>8</v>
      </c>
      <c r="M298" s="37">
        <v>0</v>
      </c>
      <c r="N298" s="37">
        <v>0</v>
      </c>
      <c r="O298" s="37">
        <v>0</v>
      </c>
      <c r="P298" s="37">
        <v>0</v>
      </c>
    </row>
    <row r="299" spans="1:16">
      <c r="A299" s="63"/>
      <c r="B299" s="54"/>
      <c r="C299" s="36" t="s">
        <v>88</v>
      </c>
      <c r="D299" s="37">
        <f>0</f>
        <v>0</v>
      </c>
      <c r="E299" s="37">
        <f>0</f>
        <v>0</v>
      </c>
      <c r="F299" s="37">
        <f>0</f>
        <v>0</v>
      </c>
      <c r="G299" s="37">
        <f>0</f>
        <v>0</v>
      </c>
      <c r="H299" s="37">
        <f>0</f>
        <v>0</v>
      </c>
      <c r="I299" s="37">
        <f>0</f>
        <v>0</v>
      </c>
      <c r="J299" s="37">
        <f>0</f>
        <v>0</v>
      </c>
      <c r="K299" s="37">
        <f>0</f>
        <v>0</v>
      </c>
      <c r="L299" s="37">
        <f>0</f>
        <v>0</v>
      </c>
      <c r="M299" s="37">
        <f>0</f>
        <v>0</v>
      </c>
      <c r="N299" s="37">
        <f>0</f>
        <v>0</v>
      </c>
      <c r="O299" s="37">
        <f>0</f>
        <v>0</v>
      </c>
      <c r="P299" s="37">
        <f>0</f>
        <v>0</v>
      </c>
    </row>
    <row r="300" spans="1:16">
      <c r="A300" s="63"/>
      <c r="B300" s="55"/>
      <c r="C300" s="36" t="s">
        <v>34</v>
      </c>
      <c r="D300" s="37">
        <f t="shared" si="21"/>
        <v>0</v>
      </c>
      <c r="E300" s="37">
        <v>0</v>
      </c>
      <c r="F300" s="37">
        <v>0</v>
      </c>
      <c r="G300" s="37">
        <v>0</v>
      </c>
      <c r="H300" s="37">
        <v>0</v>
      </c>
      <c r="I300" s="37">
        <v>0</v>
      </c>
      <c r="J300" s="37">
        <v>0</v>
      </c>
      <c r="K300" s="37">
        <v>0</v>
      </c>
      <c r="L300" s="37">
        <v>0</v>
      </c>
      <c r="M300" s="37">
        <v>0</v>
      </c>
      <c r="N300" s="37">
        <v>0</v>
      </c>
      <c r="O300" s="37">
        <v>0</v>
      </c>
      <c r="P300" s="37">
        <v>0</v>
      </c>
    </row>
    <row r="301" spans="1:16">
      <c r="A301" s="63"/>
      <c r="B301" s="53" t="s">
        <v>61</v>
      </c>
      <c r="C301" s="36" t="s">
        <v>31</v>
      </c>
      <c r="D301" s="37">
        <f t="shared" si="21"/>
        <v>3</v>
      </c>
      <c r="E301" s="37">
        <v>0</v>
      </c>
      <c r="F301" s="37">
        <v>0</v>
      </c>
      <c r="G301" s="37">
        <v>0</v>
      </c>
      <c r="H301" s="37">
        <v>1</v>
      </c>
      <c r="I301" s="37">
        <v>0</v>
      </c>
      <c r="J301" s="37">
        <v>0</v>
      </c>
      <c r="K301" s="37">
        <v>0</v>
      </c>
      <c r="L301" s="37">
        <v>0</v>
      </c>
      <c r="M301" s="37">
        <v>0</v>
      </c>
      <c r="N301" s="37">
        <v>0</v>
      </c>
      <c r="O301" s="37">
        <v>0</v>
      </c>
      <c r="P301" s="37">
        <v>2</v>
      </c>
    </row>
    <row r="302" spans="1:16">
      <c r="A302" s="63"/>
      <c r="B302" s="54" t="s">
        <v>72</v>
      </c>
      <c r="C302" s="36" t="s">
        <v>30</v>
      </c>
      <c r="D302" s="37">
        <f t="shared" si="21"/>
        <v>12</v>
      </c>
      <c r="E302" s="37">
        <v>0</v>
      </c>
      <c r="F302" s="37">
        <v>0</v>
      </c>
      <c r="G302" s="37">
        <v>0</v>
      </c>
      <c r="H302" s="37">
        <v>0</v>
      </c>
      <c r="I302" s="37">
        <v>0</v>
      </c>
      <c r="J302" s="37">
        <v>1</v>
      </c>
      <c r="K302" s="37">
        <v>6</v>
      </c>
      <c r="L302" s="37">
        <v>5</v>
      </c>
      <c r="M302" s="37">
        <v>0</v>
      </c>
      <c r="N302" s="37">
        <v>0</v>
      </c>
      <c r="O302" s="37">
        <v>0</v>
      </c>
      <c r="P302" s="37">
        <v>0</v>
      </c>
    </row>
    <row r="303" spans="1:16">
      <c r="A303" s="63"/>
      <c r="B303" s="54"/>
      <c r="C303" s="36" t="s">
        <v>88</v>
      </c>
      <c r="D303" s="37">
        <f>0</f>
        <v>0</v>
      </c>
      <c r="E303" s="37">
        <f>0</f>
        <v>0</v>
      </c>
      <c r="F303" s="37">
        <f>0</f>
        <v>0</v>
      </c>
      <c r="G303" s="37">
        <f>0</f>
        <v>0</v>
      </c>
      <c r="H303" s="37">
        <f>0</f>
        <v>0</v>
      </c>
      <c r="I303" s="37">
        <f>0</f>
        <v>0</v>
      </c>
      <c r="J303" s="37">
        <f>0</f>
        <v>0</v>
      </c>
      <c r="K303" s="37">
        <f>0</f>
        <v>0</v>
      </c>
      <c r="L303" s="37">
        <f>0</f>
        <v>0</v>
      </c>
      <c r="M303" s="37">
        <f>0</f>
        <v>0</v>
      </c>
      <c r="N303" s="37">
        <f>0</f>
        <v>0</v>
      </c>
      <c r="O303" s="37">
        <f>0</f>
        <v>0</v>
      </c>
      <c r="P303" s="37">
        <f>0</f>
        <v>0</v>
      </c>
    </row>
    <row r="304" spans="1:16">
      <c r="A304" s="63"/>
      <c r="B304" s="55"/>
      <c r="C304" s="36" t="s">
        <v>34</v>
      </c>
      <c r="D304" s="37">
        <f t="shared" si="21"/>
        <v>0</v>
      </c>
      <c r="E304" s="37">
        <v>0</v>
      </c>
      <c r="F304" s="37">
        <v>0</v>
      </c>
      <c r="G304" s="37">
        <v>0</v>
      </c>
      <c r="H304" s="37">
        <v>0</v>
      </c>
      <c r="I304" s="37">
        <v>0</v>
      </c>
      <c r="J304" s="37">
        <v>0</v>
      </c>
      <c r="K304" s="37">
        <v>0</v>
      </c>
      <c r="L304" s="37">
        <v>0</v>
      </c>
      <c r="M304" s="37">
        <v>0</v>
      </c>
      <c r="N304" s="37">
        <v>0</v>
      </c>
      <c r="O304" s="37">
        <v>0</v>
      </c>
      <c r="P304" s="37">
        <v>0</v>
      </c>
    </row>
    <row r="305" spans="1:16">
      <c r="A305" s="63"/>
      <c r="B305" s="53" t="s">
        <v>62</v>
      </c>
      <c r="C305" s="36" t="s">
        <v>31</v>
      </c>
      <c r="D305" s="37">
        <f t="shared" si="21"/>
        <v>0</v>
      </c>
      <c r="E305" s="37">
        <v>0</v>
      </c>
      <c r="F305" s="37">
        <v>0</v>
      </c>
      <c r="G305" s="37">
        <v>0</v>
      </c>
      <c r="H305" s="37">
        <v>0</v>
      </c>
      <c r="I305" s="37">
        <v>0</v>
      </c>
      <c r="J305" s="37">
        <v>0</v>
      </c>
      <c r="K305" s="37">
        <v>0</v>
      </c>
      <c r="L305" s="37">
        <v>0</v>
      </c>
      <c r="M305" s="37">
        <v>0</v>
      </c>
      <c r="N305" s="37">
        <v>0</v>
      </c>
      <c r="O305" s="37">
        <v>0</v>
      </c>
      <c r="P305" s="37">
        <v>0</v>
      </c>
    </row>
    <row r="306" spans="1:16">
      <c r="A306" s="63"/>
      <c r="B306" s="54" t="s">
        <v>63</v>
      </c>
      <c r="C306" s="36" t="s">
        <v>30</v>
      </c>
      <c r="D306" s="37">
        <f t="shared" si="21"/>
        <v>4</v>
      </c>
      <c r="E306" s="37">
        <v>0</v>
      </c>
      <c r="F306" s="37">
        <v>0</v>
      </c>
      <c r="G306" s="37">
        <v>0</v>
      </c>
      <c r="H306" s="37">
        <v>0</v>
      </c>
      <c r="I306" s="37">
        <v>1</v>
      </c>
      <c r="J306" s="37">
        <v>0</v>
      </c>
      <c r="K306" s="37">
        <v>0</v>
      </c>
      <c r="L306" s="37">
        <v>1</v>
      </c>
      <c r="M306" s="37">
        <v>0</v>
      </c>
      <c r="N306" s="37">
        <v>0</v>
      </c>
      <c r="O306" s="37">
        <v>0</v>
      </c>
      <c r="P306" s="37">
        <v>2</v>
      </c>
    </row>
    <row r="307" spans="1:16">
      <c r="A307" s="63"/>
      <c r="B307" s="54"/>
      <c r="C307" s="36" t="s">
        <v>88</v>
      </c>
      <c r="D307" s="37">
        <f>0</f>
        <v>0</v>
      </c>
      <c r="E307" s="37">
        <f>0</f>
        <v>0</v>
      </c>
      <c r="F307" s="37">
        <f>0</f>
        <v>0</v>
      </c>
      <c r="G307" s="37">
        <f>0</f>
        <v>0</v>
      </c>
      <c r="H307" s="37">
        <f>0</f>
        <v>0</v>
      </c>
      <c r="I307" s="37">
        <f>0</f>
        <v>0</v>
      </c>
      <c r="J307" s="37">
        <f>0</f>
        <v>0</v>
      </c>
      <c r="K307" s="37">
        <f>0</f>
        <v>0</v>
      </c>
      <c r="L307" s="37">
        <f>0</f>
        <v>0</v>
      </c>
      <c r="M307" s="37">
        <f>0</f>
        <v>0</v>
      </c>
      <c r="N307" s="37">
        <f>0</f>
        <v>0</v>
      </c>
      <c r="O307" s="37">
        <f>0</f>
        <v>0</v>
      </c>
      <c r="P307" s="37">
        <f>0</f>
        <v>0</v>
      </c>
    </row>
    <row r="308" spans="1:16">
      <c r="A308" s="63"/>
      <c r="B308" s="55"/>
      <c r="C308" s="36" t="s">
        <v>34</v>
      </c>
      <c r="D308" s="37">
        <f t="shared" si="21"/>
        <v>0</v>
      </c>
      <c r="E308" s="37">
        <v>0</v>
      </c>
      <c r="F308" s="37">
        <v>0</v>
      </c>
      <c r="G308" s="37">
        <v>0</v>
      </c>
      <c r="H308" s="37">
        <v>0</v>
      </c>
      <c r="I308" s="37">
        <v>0</v>
      </c>
      <c r="J308" s="37">
        <v>0</v>
      </c>
      <c r="K308" s="37">
        <v>0</v>
      </c>
      <c r="L308" s="37">
        <v>0</v>
      </c>
      <c r="M308" s="37">
        <v>0</v>
      </c>
      <c r="N308" s="37">
        <v>0</v>
      </c>
      <c r="O308" s="37">
        <v>0</v>
      </c>
      <c r="P308" s="37">
        <v>0</v>
      </c>
    </row>
    <row r="309" spans="1:16">
      <c r="A309" s="63"/>
      <c r="B309" s="53" t="s">
        <v>64</v>
      </c>
      <c r="C309" s="36" t="s">
        <v>31</v>
      </c>
      <c r="D309" s="37">
        <f t="shared" si="21"/>
        <v>0</v>
      </c>
      <c r="E309" s="37">
        <v>0</v>
      </c>
      <c r="F309" s="37">
        <v>0</v>
      </c>
      <c r="G309" s="37">
        <v>0</v>
      </c>
      <c r="H309" s="37">
        <v>0</v>
      </c>
      <c r="I309" s="37">
        <v>0</v>
      </c>
      <c r="J309" s="37">
        <v>0</v>
      </c>
      <c r="K309" s="37">
        <v>0</v>
      </c>
      <c r="L309" s="37">
        <v>0</v>
      </c>
      <c r="M309" s="37">
        <v>0</v>
      </c>
      <c r="N309" s="37">
        <v>0</v>
      </c>
      <c r="O309" s="37">
        <v>0</v>
      </c>
      <c r="P309" s="37">
        <v>0</v>
      </c>
    </row>
    <row r="310" spans="1:16">
      <c r="A310" s="63"/>
      <c r="B310" s="54"/>
      <c r="C310" s="36" t="s">
        <v>30</v>
      </c>
      <c r="D310" s="37">
        <f t="shared" si="21"/>
        <v>10</v>
      </c>
      <c r="E310" s="37">
        <v>0</v>
      </c>
      <c r="F310" s="37">
        <v>0</v>
      </c>
      <c r="G310" s="37">
        <v>4</v>
      </c>
      <c r="H310" s="37">
        <v>1</v>
      </c>
      <c r="I310" s="37">
        <v>0</v>
      </c>
      <c r="J310" s="37">
        <v>0</v>
      </c>
      <c r="K310" s="37">
        <v>1</v>
      </c>
      <c r="L310" s="37">
        <v>0</v>
      </c>
      <c r="M310" s="37">
        <v>0</v>
      </c>
      <c r="N310" s="37">
        <v>1</v>
      </c>
      <c r="O310" s="37">
        <v>2</v>
      </c>
      <c r="P310" s="37">
        <v>1</v>
      </c>
    </row>
    <row r="311" spans="1:16">
      <c r="A311" s="63"/>
      <c r="B311" s="54"/>
      <c r="C311" s="36" t="s">
        <v>88</v>
      </c>
      <c r="D311" s="37">
        <f>0</f>
        <v>0</v>
      </c>
      <c r="E311" s="37">
        <f>0</f>
        <v>0</v>
      </c>
      <c r="F311" s="37">
        <f>0</f>
        <v>0</v>
      </c>
      <c r="G311" s="37">
        <f>0</f>
        <v>0</v>
      </c>
      <c r="H311" s="37">
        <f>0</f>
        <v>0</v>
      </c>
      <c r="I311" s="37">
        <f>0</f>
        <v>0</v>
      </c>
      <c r="J311" s="37">
        <f>0</f>
        <v>0</v>
      </c>
      <c r="K311" s="37">
        <f>0</f>
        <v>0</v>
      </c>
      <c r="L311" s="37">
        <f>0</f>
        <v>0</v>
      </c>
      <c r="M311" s="37">
        <f>0</f>
        <v>0</v>
      </c>
      <c r="N311" s="37">
        <f>0</f>
        <v>0</v>
      </c>
      <c r="O311" s="37">
        <f>0</f>
        <v>0</v>
      </c>
      <c r="P311" s="37">
        <f>0</f>
        <v>0</v>
      </c>
    </row>
    <row r="312" spans="1:16">
      <c r="A312" s="63"/>
      <c r="B312" s="55"/>
      <c r="C312" s="36" t="s">
        <v>34</v>
      </c>
      <c r="D312" s="37">
        <f t="shared" si="21"/>
        <v>0</v>
      </c>
      <c r="E312" s="37">
        <v>0</v>
      </c>
      <c r="F312" s="37">
        <v>0</v>
      </c>
      <c r="G312" s="37">
        <v>0</v>
      </c>
      <c r="H312" s="37">
        <v>0</v>
      </c>
      <c r="I312" s="37">
        <v>0</v>
      </c>
      <c r="J312" s="37">
        <v>0</v>
      </c>
      <c r="K312" s="37">
        <v>0</v>
      </c>
      <c r="L312" s="37">
        <v>0</v>
      </c>
      <c r="M312" s="37">
        <v>0</v>
      </c>
      <c r="N312" s="37">
        <v>0</v>
      </c>
      <c r="O312" s="37">
        <v>0</v>
      </c>
      <c r="P312" s="37">
        <v>0</v>
      </c>
    </row>
    <row r="313" spans="1:16">
      <c r="A313" s="63"/>
      <c r="B313" s="53" t="s">
        <v>66</v>
      </c>
      <c r="C313" s="36" t="s">
        <v>31</v>
      </c>
      <c r="D313" s="37">
        <f t="shared" si="21"/>
        <v>0</v>
      </c>
      <c r="E313" s="37">
        <v>0</v>
      </c>
      <c r="F313" s="37">
        <v>0</v>
      </c>
      <c r="G313" s="37">
        <v>0</v>
      </c>
      <c r="H313" s="37">
        <v>0</v>
      </c>
      <c r="I313" s="37">
        <v>0</v>
      </c>
      <c r="J313" s="37">
        <v>0</v>
      </c>
      <c r="K313" s="37">
        <v>0</v>
      </c>
      <c r="L313" s="37">
        <v>0</v>
      </c>
      <c r="M313" s="37">
        <v>0</v>
      </c>
      <c r="N313" s="37">
        <v>0</v>
      </c>
      <c r="O313" s="37">
        <v>0</v>
      </c>
      <c r="P313" s="37">
        <v>0</v>
      </c>
    </row>
    <row r="314" spans="1:16">
      <c r="A314" s="63"/>
      <c r="B314" s="54" t="s">
        <v>67</v>
      </c>
      <c r="C314" s="36" t="s">
        <v>30</v>
      </c>
      <c r="D314" s="37">
        <f t="shared" si="21"/>
        <v>19</v>
      </c>
      <c r="E314" s="37">
        <v>0</v>
      </c>
      <c r="F314" s="37">
        <v>1</v>
      </c>
      <c r="G314" s="37">
        <v>4</v>
      </c>
      <c r="H314" s="37">
        <v>5</v>
      </c>
      <c r="I314" s="37">
        <v>1</v>
      </c>
      <c r="J314" s="37">
        <v>0</v>
      </c>
      <c r="K314" s="37">
        <v>1</v>
      </c>
      <c r="L314" s="37">
        <v>2</v>
      </c>
      <c r="M314" s="37">
        <v>0</v>
      </c>
      <c r="N314" s="37">
        <v>3</v>
      </c>
      <c r="O314" s="37">
        <v>0</v>
      </c>
      <c r="P314" s="37">
        <v>2</v>
      </c>
    </row>
    <row r="315" spans="1:16">
      <c r="A315" s="63"/>
      <c r="B315" s="54"/>
      <c r="C315" s="36" t="s">
        <v>88</v>
      </c>
      <c r="D315" s="37">
        <f>0</f>
        <v>0</v>
      </c>
      <c r="E315" s="37">
        <f>0</f>
        <v>0</v>
      </c>
      <c r="F315" s="37">
        <f>0</f>
        <v>0</v>
      </c>
      <c r="G315" s="37">
        <f>0</f>
        <v>0</v>
      </c>
      <c r="H315" s="37">
        <f>0</f>
        <v>0</v>
      </c>
      <c r="I315" s="37">
        <f>0</f>
        <v>0</v>
      </c>
      <c r="J315" s="37">
        <f>0</f>
        <v>0</v>
      </c>
      <c r="K315" s="37">
        <f>0</f>
        <v>0</v>
      </c>
      <c r="L315" s="37">
        <f>0</f>
        <v>0</v>
      </c>
      <c r="M315" s="37">
        <f>0</f>
        <v>0</v>
      </c>
      <c r="N315" s="37">
        <f>0</f>
        <v>0</v>
      </c>
      <c r="O315" s="37">
        <f>0</f>
        <v>0</v>
      </c>
      <c r="P315" s="37">
        <f>0</f>
        <v>0</v>
      </c>
    </row>
    <row r="316" spans="1:16">
      <c r="A316" s="63"/>
      <c r="B316" s="55"/>
      <c r="C316" s="36" t="s">
        <v>34</v>
      </c>
      <c r="D316" s="37">
        <f t="shared" si="21"/>
        <v>0</v>
      </c>
      <c r="E316" s="37">
        <v>0</v>
      </c>
      <c r="F316" s="37">
        <v>0</v>
      </c>
      <c r="G316" s="37">
        <v>0</v>
      </c>
      <c r="H316" s="37">
        <v>0</v>
      </c>
      <c r="I316" s="37">
        <v>0</v>
      </c>
      <c r="J316" s="37">
        <v>0</v>
      </c>
      <c r="K316" s="37">
        <v>0</v>
      </c>
      <c r="L316" s="37">
        <v>0</v>
      </c>
      <c r="M316" s="37">
        <v>0</v>
      </c>
      <c r="N316" s="37">
        <v>0</v>
      </c>
      <c r="O316" s="37">
        <v>0</v>
      </c>
      <c r="P316" s="37">
        <v>0</v>
      </c>
    </row>
    <row r="317" spans="1:16">
      <c r="A317" s="63"/>
      <c r="B317" s="53" t="s">
        <v>68</v>
      </c>
      <c r="C317" s="36" t="s">
        <v>31</v>
      </c>
      <c r="D317" s="37">
        <f t="shared" si="21"/>
        <v>1</v>
      </c>
      <c r="E317" s="37">
        <v>0</v>
      </c>
      <c r="F317" s="37">
        <v>0</v>
      </c>
      <c r="G317" s="37">
        <v>0</v>
      </c>
      <c r="H317" s="37">
        <v>0</v>
      </c>
      <c r="I317" s="37">
        <v>0</v>
      </c>
      <c r="J317" s="37">
        <v>0</v>
      </c>
      <c r="K317" s="37">
        <v>0</v>
      </c>
      <c r="L317" s="37">
        <v>0</v>
      </c>
      <c r="M317" s="37">
        <v>0</v>
      </c>
      <c r="N317" s="37">
        <v>0</v>
      </c>
      <c r="O317" s="37">
        <v>1</v>
      </c>
      <c r="P317" s="37">
        <v>0</v>
      </c>
    </row>
    <row r="318" spans="1:16">
      <c r="A318" s="60"/>
      <c r="B318" s="54"/>
      <c r="C318" s="36" t="s">
        <v>30</v>
      </c>
      <c r="D318" s="37">
        <f t="shared" si="21"/>
        <v>8</v>
      </c>
      <c r="E318" s="37">
        <v>1</v>
      </c>
      <c r="F318" s="37">
        <v>0</v>
      </c>
      <c r="G318" s="37">
        <v>3</v>
      </c>
      <c r="H318" s="37">
        <v>0</v>
      </c>
      <c r="I318" s="37">
        <v>0</v>
      </c>
      <c r="J318" s="37">
        <v>0</v>
      </c>
      <c r="K318" s="37">
        <v>0</v>
      </c>
      <c r="L318" s="37">
        <v>3</v>
      </c>
      <c r="M318" s="37">
        <v>0</v>
      </c>
      <c r="N318" s="37">
        <v>1</v>
      </c>
      <c r="O318" s="37">
        <v>0</v>
      </c>
      <c r="P318" s="37">
        <v>0</v>
      </c>
    </row>
    <row r="319" spans="1:16">
      <c r="A319" s="60"/>
      <c r="B319" s="54"/>
      <c r="C319" s="36" t="s">
        <v>88</v>
      </c>
      <c r="D319" s="37">
        <f>0</f>
        <v>0</v>
      </c>
      <c r="E319" s="37">
        <f>0</f>
        <v>0</v>
      </c>
      <c r="F319" s="37">
        <f>0</f>
        <v>0</v>
      </c>
      <c r="G319" s="37">
        <f>0</f>
        <v>0</v>
      </c>
      <c r="H319" s="37">
        <f>0</f>
        <v>0</v>
      </c>
      <c r="I319" s="37">
        <f>0</f>
        <v>0</v>
      </c>
      <c r="J319" s="37">
        <f>0</f>
        <v>0</v>
      </c>
      <c r="K319" s="37">
        <f>0</f>
        <v>0</v>
      </c>
      <c r="L319" s="37">
        <f>0</f>
        <v>0</v>
      </c>
      <c r="M319" s="37">
        <f>0</f>
        <v>0</v>
      </c>
      <c r="N319" s="37">
        <f>0</f>
        <v>0</v>
      </c>
      <c r="O319" s="37">
        <f>0</f>
        <v>0</v>
      </c>
      <c r="P319" s="37">
        <f>0</f>
        <v>0</v>
      </c>
    </row>
    <row r="320" spans="1:16">
      <c r="A320" s="60"/>
      <c r="B320" s="55"/>
      <c r="C320" s="36" t="s">
        <v>34</v>
      </c>
      <c r="D320" s="37">
        <f t="shared" si="21"/>
        <v>0</v>
      </c>
      <c r="E320" s="37">
        <v>0</v>
      </c>
      <c r="F320" s="37">
        <v>0</v>
      </c>
      <c r="G320" s="37">
        <v>0</v>
      </c>
      <c r="H320" s="37">
        <v>0</v>
      </c>
      <c r="I320" s="37">
        <v>0</v>
      </c>
      <c r="J320" s="37">
        <v>0</v>
      </c>
      <c r="K320" s="37">
        <v>0</v>
      </c>
      <c r="L320" s="37">
        <v>0</v>
      </c>
      <c r="M320" s="37">
        <v>0</v>
      </c>
      <c r="N320" s="37">
        <v>0</v>
      </c>
      <c r="O320" s="37">
        <v>0</v>
      </c>
      <c r="P320" s="37">
        <v>0</v>
      </c>
    </row>
    <row r="321" spans="1:16">
      <c r="A321" s="60"/>
      <c r="B321" s="53" t="s">
        <v>69</v>
      </c>
      <c r="C321" s="36" t="s">
        <v>31</v>
      </c>
      <c r="D321" s="37">
        <f t="shared" si="21"/>
        <v>0</v>
      </c>
      <c r="E321" s="37">
        <v>0</v>
      </c>
      <c r="F321" s="37">
        <v>0</v>
      </c>
      <c r="G321" s="37">
        <v>0</v>
      </c>
      <c r="H321" s="37">
        <v>0</v>
      </c>
      <c r="I321" s="37">
        <v>0</v>
      </c>
      <c r="J321" s="37">
        <v>0</v>
      </c>
      <c r="K321" s="37">
        <v>0</v>
      </c>
      <c r="L321" s="37">
        <v>0</v>
      </c>
      <c r="M321" s="37">
        <v>0</v>
      </c>
      <c r="N321" s="37">
        <v>0</v>
      </c>
      <c r="O321" s="37">
        <v>0</v>
      </c>
      <c r="P321" s="37">
        <v>0</v>
      </c>
    </row>
    <row r="322" spans="1:16">
      <c r="A322" s="60"/>
      <c r="B322" s="54"/>
      <c r="C322" s="36" t="s">
        <v>30</v>
      </c>
      <c r="D322" s="37">
        <f t="shared" si="21"/>
        <v>5</v>
      </c>
      <c r="E322" s="37">
        <v>0</v>
      </c>
      <c r="F322" s="37">
        <v>0</v>
      </c>
      <c r="G322" s="37">
        <v>0</v>
      </c>
      <c r="H322" s="37">
        <v>0</v>
      </c>
      <c r="I322" s="37">
        <v>0</v>
      </c>
      <c r="J322" s="37">
        <v>0</v>
      </c>
      <c r="K322" s="37">
        <v>0</v>
      </c>
      <c r="L322" s="37">
        <v>1</v>
      </c>
      <c r="M322" s="37">
        <v>0</v>
      </c>
      <c r="N322" s="37">
        <v>0</v>
      </c>
      <c r="O322" s="37">
        <v>0</v>
      </c>
      <c r="P322" s="37">
        <v>4</v>
      </c>
    </row>
    <row r="323" spans="1:16">
      <c r="A323" s="60"/>
      <c r="B323" s="45"/>
      <c r="C323" s="36" t="s">
        <v>88</v>
      </c>
      <c r="D323" s="37">
        <f>0</f>
        <v>0</v>
      </c>
      <c r="E323" s="37">
        <f>0</f>
        <v>0</v>
      </c>
      <c r="F323" s="37">
        <f>0</f>
        <v>0</v>
      </c>
      <c r="G323" s="37">
        <f>0</f>
        <v>0</v>
      </c>
      <c r="H323" s="37">
        <f>0</f>
        <v>0</v>
      </c>
      <c r="I323" s="37">
        <f>0</f>
        <v>0</v>
      </c>
      <c r="J323" s="37">
        <f>0</f>
        <v>0</v>
      </c>
      <c r="K323" s="37">
        <f>0</f>
        <v>0</v>
      </c>
      <c r="L323" s="37">
        <f>0</f>
        <v>0</v>
      </c>
      <c r="M323" s="37">
        <f>0</f>
        <v>0</v>
      </c>
      <c r="N323" s="37">
        <f>0</f>
        <v>0</v>
      </c>
      <c r="O323" s="37">
        <f>0</f>
        <v>0</v>
      </c>
      <c r="P323" s="37">
        <f>0</f>
        <v>0</v>
      </c>
    </row>
    <row r="324" spans="1:16">
      <c r="A324" s="60"/>
      <c r="B324" s="44"/>
      <c r="C324" s="36" t="s">
        <v>34</v>
      </c>
      <c r="D324" s="37">
        <f t="shared" si="21"/>
        <v>0</v>
      </c>
      <c r="E324" s="37">
        <v>0</v>
      </c>
      <c r="F324" s="37">
        <v>0</v>
      </c>
      <c r="G324" s="37">
        <v>0</v>
      </c>
      <c r="H324" s="37">
        <v>0</v>
      </c>
      <c r="I324" s="37">
        <v>0</v>
      </c>
      <c r="J324" s="37">
        <v>0</v>
      </c>
      <c r="K324" s="37">
        <v>0</v>
      </c>
      <c r="L324" s="37">
        <v>0</v>
      </c>
      <c r="M324" s="37">
        <v>0</v>
      </c>
      <c r="N324" s="37">
        <v>0</v>
      </c>
      <c r="O324" s="37">
        <v>0</v>
      </c>
      <c r="P324" s="37">
        <v>0</v>
      </c>
    </row>
    <row r="325" spans="1:16">
      <c r="A325" s="60"/>
      <c r="B325" s="56" t="s">
        <v>34</v>
      </c>
      <c r="C325" s="36" t="s">
        <v>31</v>
      </c>
      <c r="D325" s="37">
        <f t="shared" si="21"/>
        <v>1</v>
      </c>
      <c r="E325" s="37">
        <v>0</v>
      </c>
      <c r="F325" s="37">
        <v>0</v>
      </c>
      <c r="G325" s="37">
        <v>0</v>
      </c>
      <c r="H325" s="37">
        <v>0</v>
      </c>
      <c r="I325" s="37">
        <v>0</v>
      </c>
      <c r="J325" s="37">
        <v>0</v>
      </c>
      <c r="K325" s="37">
        <v>0</v>
      </c>
      <c r="L325" s="37">
        <v>1</v>
      </c>
      <c r="M325" s="37">
        <v>0</v>
      </c>
      <c r="N325" s="37">
        <v>0</v>
      </c>
      <c r="O325" s="37">
        <v>0</v>
      </c>
      <c r="P325" s="37">
        <v>0</v>
      </c>
    </row>
    <row r="326" spans="1:16">
      <c r="A326" s="60"/>
      <c r="B326" s="57"/>
      <c r="C326" s="36" t="s">
        <v>30</v>
      </c>
      <c r="D326" s="37">
        <f t="shared" si="21"/>
        <v>15</v>
      </c>
      <c r="E326" s="37">
        <v>0</v>
      </c>
      <c r="F326" s="37">
        <v>0</v>
      </c>
      <c r="G326" s="37">
        <v>0</v>
      </c>
      <c r="H326" s="37">
        <v>2</v>
      </c>
      <c r="I326" s="37">
        <v>1</v>
      </c>
      <c r="J326" s="37">
        <v>2</v>
      </c>
      <c r="K326" s="37">
        <v>10</v>
      </c>
      <c r="L326" s="37">
        <v>0</v>
      </c>
      <c r="M326" s="37">
        <v>0</v>
      </c>
      <c r="N326" s="37">
        <v>0</v>
      </c>
      <c r="O326" s="37">
        <v>0</v>
      </c>
      <c r="P326" s="37">
        <v>0</v>
      </c>
    </row>
    <row r="327" spans="1:16">
      <c r="A327" s="60"/>
      <c r="B327" s="57"/>
      <c r="C327" s="36" t="s">
        <v>88</v>
      </c>
      <c r="D327" s="37">
        <f>0</f>
        <v>0</v>
      </c>
      <c r="E327" s="37">
        <f>0</f>
        <v>0</v>
      </c>
      <c r="F327" s="37">
        <f>0</f>
        <v>0</v>
      </c>
      <c r="G327" s="37">
        <f>0</f>
        <v>0</v>
      </c>
      <c r="H327" s="37">
        <f>0</f>
        <v>0</v>
      </c>
      <c r="I327" s="37">
        <f>0</f>
        <v>0</v>
      </c>
      <c r="J327" s="37">
        <f>0</f>
        <v>0</v>
      </c>
      <c r="K327" s="37">
        <f>0</f>
        <v>0</v>
      </c>
      <c r="L327" s="37">
        <f>0</f>
        <v>0</v>
      </c>
      <c r="M327" s="37">
        <f>0</f>
        <v>0</v>
      </c>
      <c r="N327" s="37">
        <f>0</f>
        <v>0</v>
      </c>
      <c r="O327" s="37">
        <f>0</f>
        <v>0</v>
      </c>
      <c r="P327" s="37">
        <f>0</f>
        <v>0</v>
      </c>
    </row>
    <row r="328" spans="1:16">
      <c r="A328" s="60"/>
      <c r="B328" s="58" t="s">
        <v>34</v>
      </c>
      <c r="C328" s="36" t="s">
        <v>34</v>
      </c>
      <c r="D328" s="37">
        <f t="shared" si="21"/>
        <v>10</v>
      </c>
      <c r="E328" s="37">
        <v>0</v>
      </c>
      <c r="F328" s="37">
        <v>0</v>
      </c>
      <c r="G328" s="37">
        <v>0</v>
      </c>
      <c r="H328" s="37">
        <v>0</v>
      </c>
      <c r="I328" s="37">
        <v>0</v>
      </c>
      <c r="J328" s="37">
        <v>0</v>
      </c>
      <c r="K328" s="37">
        <v>0</v>
      </c>
      <c r="L328" s="37">
        <v>0</v>
      </c>
      <c r="M328" s="37">
        <v>0</v>
      </c>
      <c r="N328" s="37">
        <v>0</v>
      </c>
      <c r="O328" s="37">
        <v>0</v>
      </c>
      <c r="P328" s="37">
        <v>10</v>
      </c>
    </row>
    <row r="329" spans="1:16">
      <c r="A329" s="59" t="s">
        <v>80</v>
      </c>
      <c r="B329" s="53" t="s">
        <v>71</v>
      </c>
      <c r="C329" s="36" t="s">
        <v>31</v>
      </c>
      <c r="D329" s="37">
        <f t="shared" si="21"/>
        <v>0</v>
      </c>
      <c r="E329" s="37">
        <v>0</v>
      </c>
      <c r="F329" s="37">
        <v>0</v>
      </c>
      <c r="G329" s="37">
        <v>0</v>
      </c>
      <c r="H329" s="37">
        <v>0</v>
      </c>
      <c r="I329" s="37">
        <v>0</v>
      </c>
      <c r="J329" s="37">
        <v>0</v>
      </c>
      <c r="K329" s="37">
        <v>0</v>
      </c>
      <c r="L329" s="37">
        <v>0</v>
      </c>
      <c r="M329" s="37">
        <v>0</v>
      </c>
      <c r="N329" s="37">
        <v>0</v>
      </c>
      <c r="O329" s="37">
        <v>0</v>
      </c>
      <c r="P329" s="37">
        <v>0</v>
      </c>
    </row>
    <row r="330" spans="1:16">
      <c r="A330" s="60"/>
      <c r="B330" s="54"/>
      <c r="C330" s="36" t="s">
        <v>30</v>
      </c>
      <c r="D330" s="37">
        <f t="shared" si="21"/>
        <v>0</v>
      </c>
      <c r="E330" s="37">
        <v>0</v>
      </c>
      <c r="F330" s="37">
        <v>0</v>
      </c>
      <c r="G330" s="37">
        <v>0</v>
      </c>
      <c r="H330" s="37">
        <v>0</v>
      </c>
      <c r="I330" s="37">
        <v>0</v>
      </c>
      <c r="J330" s="37">
        <v>0</v>
      </c>
      <c r="K330" s="37">
        <v>0</v>
      </c>
      <c r="L330" s="37">
        <v>0</v>
      </c>
      <c r="M330" s="37">
        <v>0</v>
      </c>
      <c r="N330" s="37">
        <v>0</v>
      </c>
      <c r="O330" s="37">
        <v>0</v>
      </c>
      <c r="P330" s="37">
        <v>0</v>
      </c>
    </row>
    <row r="331" spans="1:16">
      <c r="A331" s="60"/>
      <c r="B331" s="54"/>
      <c r="C331" s="36" t="s">
        <v>88</v>
      </c>
      <c r="D331" s="37">
        <f>0</f>
        <v>0</v>
      </c>
      <c r="E331" s="37">
        <f>0</f>
        <v>0</v>
      </c>
      <c r="F331" s="37">
        <f>0</f>
        <v>0</v>
      </c>
      <c r="G331" s="37">
        <f>0</f>
        <v>0</v>
      </c>
      <c r="H331" s="37">
        <f>0</f>
        <v>0</v>
      </c>
      <c r="I331" s="37">
        <f>0</f>
        <v>0</v>
      </c>
      <c r="J331" s="37">
        <f>0</f>
        <v>0</v>
      </c>
      <c r="K331" s="37">
        <f>0</f>
        <v>0</v>
      </c>
      <c r="L331" s="37">
        <f>0</f>
        <v>0</v>
      </c>
      <c r="M331" s="37">
        <f>0</f>
        <v>0</v>
      </c>
      <c r="N331" s="37">
        <f>0</f>
        <v>0</v>
      </c>
      <c r="O331" s="37">
        <f>0</f>
        <v>0</v>
      </c>
      <c r="P331" s="37">
        <f>0</f>
        <v>0</v>
      </c>
    </row>
    <row r="332" spans="1:16">
      <c r="A332" s="60"/>
      <c r="B332" s="55"/>
      <c r="C332" s="36" t="s">
        <v>34</v>
      </c>
      <c r="D332" s="37">
        <f t="shared" si="21"/>
        <v>0</v>
      </c>
      <c r="E332" s="37">
        <v>0</v>
      </c>
      <c r="F332" s="37">
        <v>0</v>
      </c>
      <c r="G332" s="37">
        <v>0</v>
      </c>
      <c r="H332" s="37">
        <v>0</v>
      </c>
      <c r="I332" s="37">
        <v>0</v>
      </c>
      <c r="J332" s="37">
        <v>0</v>
      </c>
      <c r="K332" s="37">
        <v>0</v>
      </c>
      <c r="L332" s="37">
        <v>0</v>
      </c>
      <c r="M332" s="37">
        <v>0</v>
      </c>
      <c r="N332" s="37">
        <v>0</v>
      </c>
      <c r="O332" s="37">
        <v>0</v>
      </c>
      <c r="P332" s="37">
        <v>0</v>
      </c>
    </row>
    <row r="333" spans="1:16">
      <c r="A333" s="60"/>
      <c r="B333" s="53" t="s">
        <v>58</v>
      </c>
      <c r="C333" s="36" t="s">
        <v>31</v>
      </c>
      <c r="D333" s="37">
        <f t="shared" si="21"/>
        <v>0</v>
      </c>
      <c r="E333" s="37">
        <v>0</v>
      </c>
      <c r="F333" s="37">
        <v>0</v>
      </c>
      <c r="G333" s="37">
        <v>0</v>
      </c>
      <c r="H333" s="37">
        <v>0</v>
      </c>
      <c r="I333" s="37">
        <v>0</v>
      </c>
      <c r="J333" s="37">
        <v>0</v>
      </c>
      <c r="K333" s="37">
        <v>0</v>
      </c>
      <c r="L333" s="37">
        <v>0</v>
      </c>
      <c r="M333" s="37">
        <v>0</v>
      </c>
      <c r="N333" s="37">
        <v>0</v>
      </c>
      <c r="O333" s="37">
        <v>0</v>
      </c>
      <c r="P333" s="37">
        <v>0</v>
      </c>
    </row>
    <row r="334" spans="1:16">
      <c r="A334" s="60"/>
      <c r="B334" s="54"/>
      <c r="C334" s="36" t="s">
        <v>30</v>
      </c>
      <c r="D334" s="37">
        <f t="shared" si="21"/>
        <v>3</v>
      </c>
      <c r="E334" s="37">
        <v>0</v>
      </c>
      <c r="F334" s="37">
        <v>0</v>
      </c>
      <c r="G334" s="37">
        <v>0</v>
      </c>
      <c r="H334" s="37">
        <v>0</v>
      </c>
      <c r="I334" s="37">
        <v>1</v>
      </c>
      <c r="J334" s="37">
        <v>0</v>
      </c>
      <c r="K334" s="37">
        <v>0</v>
      </c>
      <c r="L334" s="37">
        <v>1</v>
      </c>
      <c r="M334" s="37">
        <v>0</v>
      </c>
      <c r="N334" s="37">
        <v>0</v>
      </c>
      <c r="O334" s="37">
        <v>0</v>
      </c>
      <c r="P334" s="37">
        <f t="shared" ref="P334" si="22">SUM(L334:O334)</f>
        <v>1</v>
      </c>
    </row>
    <row r="335" spans="1:16">
      <c r="A335" s="60"/>
      <c r="B335" s="54"/>
      <c r="C335" s="36" t="s">
        <v>88</v>
      </c>
      <c r="D335" s="37">
        <f>0</f>
        <v>0</v>
      </c>
      <c r="E335" s="37">
        <f>0</f>
        <v>0</v>
      </c>
      <c r="F335" s="37">
        <f>0</f>
        <v>0</v>
      </c>
      <c r="G335" s="37">
        <f>0</f>
        <v>0</v>
      </c>
      <c r="H335" s="37">
        <f>0</f>
        <v>0</v>
      </c>
      <c r="I335" s="37">
        <f>0</f>
        <v>0</v>
      </c>
      <c r="J335" s="37">
        <f>0</f>
        <v>0</v>
      </c>
      <c r="K335" s="37">
        <f>0</f>
        <v>0</v>
      </c>
      <c r="L335" s="37">
        <f>0</f>
        <v>0</v>
      </c>
      <c r="M335" s="37">
        <f>0</f>
        <v>0</v>
      </c>
      <c r="N335" s="37">
        <f>0</f>
        <v>0</v>
      </c>
      <c r="O335" s="37">
        <f>0</f>
        <v>0</v>
      </c>
      <c r="P335" s="37">
        <f>0</f>
        <v>0</v>
      </c>
    </row>
    <row r="336" spans="1:16">
      <c r="A336" s="60"/>
      <c r="B336" s="55"/>
      <c r="C336" s="36" t="s">
        <v>34</v>
      </c>
      <c r="D336" s="37">
        <f t="shared" si="21"/>
        <v>0</v>
      </c>
      <c r="E336" s="37">
        <v>0</v>
      </c>
      <c r="F336" s="37">
        <v>0</v>
      </c>
      <c r="G336" s="37">
        <v>0</v>
      </c>
      <c r="H336" s="37">
        <v>0</v>
      </c>
      <c r="I336" s="37">
        <v>0</v>
      </c>
      <c r="J336" s="37">
        <v>0</v>
      </c>
      <c r="K336" s="37">
        <v>0</v>
      </c>
      <c r="L336" s="37">
        <v>0</v>
      </c>
      <c r="M336" s="37">
        <v>0</v>
      </c>
      <c r="N336" s="37">
        <v>0</v>
      </c>
      <c r="O336" s="37">
        <v>0</v>
      </c>
      <c r="P336" s="37">
        <v>0</v>
      </c>
    </row>
    <row r="337" spans="1:16">
      <c r="A337" s="60"/>
      <c r="B337" s="53" t="s">
        <v>60</v>
      </c>
      <c r="C337" s="36" t="s">
        <v>31</v>
      </c>
      <c r="D337" s="37">
        <f t="shared" si="21"/>
        <v>3</v>
      </c>
      <c r="E337" s="37">
        <v>0</v>
      </c>
      <c r="F337" s="37">
        <v>0</v>
      </c>
      <c r="G337" s="37">
        <v>0</v>
      </c>
      <c r="H337" s="37">
        <v>0</v>
      </c>
      <c r="I337" s="37">
        <v>0</v>
      </c>
      <c r="J337" s="37">
        <v>0</v>
      </c>
      <c r="K337" s="37">
        <v>1</v>
      </c>
      <c r="L337" s="37">
        <v>2</v>
      </c>
      <c r="M337" s="37">
        <v>0</v>
      </c>
      <c r="N337" s="37">
        <v>0</v>
      </c>
      <c r="O337" s="37">
        <v>0</v>
      </c>
      <c r="P337" s="37">
        <v>0</v>
      </c>
    </row>
    <row r="338" spans="1:16">
      <c r="A338" s="60"/>
      <c r="B338" s="54" t="s">
        <v>60</v>
      </c>
      <c r="C338" s="36" t="s">
        <v>30</v>
      </c>
      <c r="D338" s="37">
        <f t="shared" si="21"/>
        <v>11</v>
      </c>
      <c r="E338" s="37">
        <v>0</v>
      </c>
      <c r="F338" s="37">
        <v>0</v>
      </c>
      <c r="G338" s="37">
        <v>0</v>
      </c>
      <c r="H338" s="37">
        <v>0</v>
      </c>
      <c r="I338" s="37">
        <v>0</v>
      </c>
      <c r="J338" s="37">
        <v>0</v>
      </c>
      <c r="K338" s="37">
        <v>8</v>
      </c>
      <c r="L338" s="37">
        <v>3</v>
      </c>
      <c r="M338" s="37">
        <v>0</v>
      </c>
      <c r="N338" s="37">
        <v>0</v>
      </c>
      <c r="O338" s="37">
        <v>0</v>
      </c>
      <c r="P338" s="37">
        <v>0</v>
      </c>
    </row>
    <row r="339" spans="1:16">
      <c r="A339" s="60"/>
      <c r="B339" s="54"/>
      <c r="C339" s="36" t="s">
        <v>88</v>
      </c>
      <c r="D339" s="37">
        <f>0</f>
        <v>0</v>
      </c>
      <c r="E339" s="37">
        <f>0</f>
        <v>0</v>
      </c>
      <c r="F339" s="37">
        <f>0</f>
        <v>0</v>
      </c>
      <c r="G339" s="37">
        <f>0</f>
        <v>0</v>
      </c>
      <c r="H339" s="37">
        <f>0</f>
        <v>0</v>
      </c>
      <c r="I339" s="37">
        <f>0</f>
        <v>0</v>
      </c>
      <c r="J339" s="37">
        <f>0</f>
        <v>0</v>
      </c>
      <c r="K339" s="37">
        <f>0</f>
        <v>0</v>
      </c>
      <c r="L339" s="37">
        <f>0</f>
        <v>0</v>
      </c>
      <c r="M339" s="37">
        <f>0</f>
        <v>0</v>
      </c>
      <c r="N339" s="37">
        <f>0</f>
        <v>0</v>
      </c>
      <c r="O339" s="37">
        <f>0</f>
        <v>0</v>
      </c>
      <c r="P339" s="37">
        <f>0</f>
        <v>0</v>
      </c>
    </row>
    <row r="340" spans="1:16">
      <c r="A340" s="60"/>
      <c r="B340" s="55"/>
      <c r="C340" s="36" t="s">
        <v>34</v>
      </c>
      <c r="D340" s="37">
        <f t="shared" si="21"/>
        <v>0</v>
      </c>
      <c r="E340" s="37">
        <v>0</v>
      </c>
      <c r="F340" s="37">
        <v>0</v>
      </c>
      <c r="G340" s="37">
        <v>0</v>
      </c>
      <c r="H340" s="37">
        <v>0</v>
      </c>
      <c r="I340" s="37">
        <v>0</v>
      </c>
      <c r="J340" s="37">
        <v>0</v>
      </c>
      <c r="K340" s="37">
        <v>0</v>
      </c>
      <c r="L340" s="37">
        <v>0</v>
      </c>
      <c r="M340" s="37">
        <v>0</v>
      </c>
      <c r="N340" s="37">
        <v>0</v>
      </c>
      <c r="O340" s="37">
        <v>0</v>
      </c>
      <c r="P340" s="37">
        <v>0</v>
      </c>
    </row>
    <row r="341" spans="1:16">
      <c r="A341" s="60"/>
      <c r="B341" s="53" t="s">
        <v>72</v>
      </c>
      <c r="C341" s="36" t="s">
        <v>31</v>
      </c>
      <c r="D341" s="37">
        <f t="shared" si="21"/>
        <v>0</v>
      </c>
      <c r="E341" s="37">
        <v>0</v>
      </c>
      <c r="F341" s="37">
        <v>0</v>
      </c>
      <c r="G341" s="37">
        <v>0</v>
      </c>
      <c r="H341" s="37">
        <v>0</v>
      </c>
      <c r="I341" s="37">
        <v>0</v>
      </c>
      <c r="J341" s="37">
        <v>0</v>
      </c>
      <c r="K341" s="37">
        <v>0</v>
      </c>
      <c r="L341" s="37">
        <v>0</v>
      </c>
      <c r="M341" s="37">
        <v>0</v>
      </c>
      <c r="N341" s="37">
        <v>0</v>
      </c>
      <c r="O341" s="37">
        <v>0</v>
      </c>
      <c r="P341" s="37">
        <v>0</v>
      </c>
    </row>
    <row r="342" spans="1:16">
      <c r="A342" s="60"/>
      <c r="B342" s="54"/>
      <c r="C342" s="36" t="s">
        <v>30</v>
      </c>
      <c r="D342" s="37">
        <f t="shared" si="21"/>
        <v>9</v>
      </c>
      <c r="E342" s="37">
        <v>0</v>
      </c>
      <c r="F342" s="37">
        <v>0</v>
      </c>
      <c r="G342" s="37">
        <v>0</v>
      </c>
      <c r="H342" s="37">
        <v>0</v>
      </c>
      <c r="I342" s="37">
        <v>0</v>
      </c>
      <c r="J342" s="37">
        <v>0</v>
      </c>
      <c r="K342" s="37">
        <v>4</v>
      </c>
      <c r="L342" s="37">
        <v>4</v>
      </c>
      <c r="M342" s="37">
        <v>0</v>
      </c>
      <c r="N342" s="37">
        <v>0</v>
      </c>
      <c r="O342" s="37">
        <v>0</v>
      </c>
      <c r="P342" s="37">
        <v>1</v>
      </c>
    </row>
    <row r="343" spans="1:16">
      <c r="A343" s="60"/>
      <c r="B343" s="54"/>
      <c r="C343" s="36" t="s">
        <v>88</v>
      </c>
      <c r="D343" s="37">
        <f>0</f>
        <v>0</v>
      </c>
      <c r="E343" s="37">
        <f>0</f>
        <v>0</v>
      </c>
      <c r="F343" s="37">
        <f>0</f>
        <v>0</v>
      </c>
      <c r="G343" s="37">
        <f>0</f>
        <v>0</v>
      </c>
      <c r="H343" s="37">
        <f>0</f>
        <v>0</v>
      </c>
      <c r="I343" s="37">
        <f>0</f>
        <v>0</v>
      </c>
      <c r="J343" s="37">
        <f>0</f>
        <v>0</v>
      </c>
      <c r="K343" s="37">
        <f>0</f>
        <v>0</v>
      </c>
      <c r="L343" s="37">
        <f>0</f>
        <v>0</v>
      </c>
      <c r="M343" s="37">
        <f>0</f>
        <v>0</v>
      </c>
      <c r="N343" s="37">
        <f>0</f>
        <v>0</v>
      </c>
      <c r="O343" s="37">
        <f>0</f>
        <v>0</v>
      </c>
      <c r="P343" s="37">
        <f>0</f>
        <v>0</v>
      </c>
    </row>
    <row r="344" spans="1:16">
      <c r="A344" s="60"/>
      <c r="B344" s="55"/>
      <c r="C344" s="36" t="s">
        <v>34</v>
      </c>
      <c r="D344" s="37">
        <f t="shared" si="21"/>
        <v>3</v>
      </c>
      <c r="E344" s="37">
        <v>0</v>
      </c>
      <c r="F344" s="37">
        <v>0</v>
      </c>
      <c r="G344" s="37">
        <v>0</v>
      </c>
      <c r="H344" s="37">
        <v>0</v>
      </c>
      <c r="I344" s="37">
        <v>0</v>
      </c>
      <c r="J344" s="37">
        <v>0</v>
      </c>
      <c r="K344" s="37">
        <v>0</v>
      </c>
      <c r="L344" s="37">
        <v>1</v>
      </c>
      <c r="M344" s="37">
        <v>0</v>
      </c>
      <c r="N344" s="37">
        <v>0</v>
      </c>
      <c r="O344" s="37">
        <v>0</v>
      </c>
      <c r="P344" s="37">
        <v>2</v>
      </c>
    </row>
    <row r="345" spans="1:16">
      <c r="A345" s="60"/>
      <c r="B345" s="53" t="s">
        <v>63</v>
      </c>
      <c r="C345" s="36" t="s">
        <v>31</v>
      </c>
      <c r="D345" s="37">
        <f t="shared" si="21"/>
        <v>1</v>
      </c>
      <c r="E345" s="37">
        <v>0</v>
      </c>
      <c r="F345" s="37">
        <v>0</v>
      </c>
      <c r="G345" s="37">
        <v>0</v>
      </c>
      <c r="H345" s="37">
        <v>0</v>
      </c>
      <c r="I345" s="37">
        <v>0</v>
      </c>
      <c r="J345" s="37">
        <v>0</v>
      </c>
      <c r="K345" s="37">
        <v>0</v>
      </c>
      <c r="L345" s="37">
        <v>0</v>
      </c>
      <c r="M345" s="37">
        <v>0</v>
      </c>
      <c r="N345" s="37">
        <v>1</v>
      </c>
      <c r="O345" s="37">
        <v>0</v>
      </c>
      <c r="P345" s="37">
        <v>0</v>
      </c>
    </row>
    <row r="346" spans="1:16">
      <c r="A346" s="60"/>
      <c r="B346" s="54"/>
      <c r="C346" s="36" t="s">
        <v>30</v>
      </c>
      <c r="D346" s="37">
        <f t="shared" si="21"/>
        <v>2</v>
      </c>
      <c r="E346" s="37">
        <v>0</v>
      </c>
      <c r="F346" s="37">
        <v>0</v>
      </c>
      <c r="G346" s="37">
        <v>0</v>
      </c>
      <c r="H346" s="37">
        <v>0</v>
      </c>
      <c r="I346" s="37">
        <v>0</v>
      </c>
      <c r="J346" s="37">
        <v>0</v>
      </c>
      <c r="K346" s="37">
        <v>0</v>
      </c>
      <c r="L346" s="37">
        <v>1</v>
      </c>
      <c r="M346" s="37">
        <v>0</v>
      </c>
      <c r="N346" s="37">
        <v>1</v>
      </c>
      <c r="O346" s="37">
        <v>0</v>
      </c>
      <c r="P346" s="37">
        <v>0</v>
      </c>
    </row>
    <row r="347" spans="1:16">
      <c r="A347" s="60"/>
      <c r="B347" s="54"/>
      <c r="C347" s="36" t="s">
        <v>88</v>
      </c>
      <c r="D347" s="37">
        <f>0</f>
        <v>0</v>
      </c>
      <c r="E347" s="37">
        <f>0</f>
        <v>0</v>
      </c>
      <c r="F347" s="37">
        <f>0</f>
        <v>0</v>
      </c>
      <c r="G347" s="37">
        <f>0</f>
        <v>0</v>
      </c>
      <c r="H347" s="37">
        <f>0</f>
        <v>0</v>
      </c>
      <c r="I347" s="37">
        <f>0</f>
        <v>0</v>
      </c>
      <c r="J347" s="37">
        <f>0</f>
        <v>0</v>
      </c>
      <c r="K347" s="37">
        <f>0</f>
        <v>0</v>
      </c>
      <c r="L347" s="37">
        <f>0</f>
        <v>0</v>
      </c>
      <c r="M347" s="37">
        <f>0</f>
        <v>0</v>
      </c>
      <c r="N347" s="37">
        <f>0</f>
        <v>0</v>
      </c>
      <c r="O347" s="37">
        <f>0</f>
        <v>0</v>
      </c>
      <c r="P347" s="37">
        <f>0</f>
        <v>0</v>
      </c>
    </row>
    <row r="348" spans="1:16">
      <c r="A348" s="60"/>
      <c r="B348" s="55"/>
      <c r="C348" s="36" t="s">
        <v>34</v>
      </c>
      <c r="D348" s="37">
        <f t="shared" si="21"/>
        <v>0</v>
      </c>
      <c r="E348" s="37">
        <v>0</v>
      </c>
      <c r="F348" s="37">
        <v>0</v>
      </c>
      <c r="G348" s="37">
        <v>0</v>
      </c>
      <c r="H348" s="37">
        <v>0</v>
      </c>
      <c r="I348" s="37">
        <v>0</v>
      </c>
      <c r="J348" s="37">
        <v>0</v>
      </c>
      <c r="K348" s="37">
        <v>0</v>
      </c>
      <c r="L348" s="37">
        <v>0</v>
      </c>
      <c r="M348" s="37">
        <v>0</v>
      </c>
      <c r="N348" s="37">
        <v>0</v>
      </c>
      <c r="O348" s="37">
        <v>0</v>
      </c>
      <c r="P348" s="37">
        <v>0</v>
      </c>
    </row>
    <row r="349" spans="1:16">
      <c r="A349" s="60"/>
      <c r="B349" s="53" t="s">
        <v>65</v>
      </c>
      <c r="C349" s="36" t="s">
        <v>31</v>
      </c>
      <c r="D349" s="37">
        <f t="shared" si="21"/>
        <v>0</v>
      </c>
      <c r="E349" s="37">
        <v>0</v>
      </c>
      <c r="F349" s="37">
        <v>0</v>
      </c>
      <c r="G349" s="37">
        <v>0</v>
      </c>
      <c r="H349" s="37">
        <v>0</v>
      </c>
      <c r="I349" s="37">
        <v>0</v>
      </c>
      <c r="J349" s="37">
        <v>0</v>
      </c>
      <c r="K349" s="37">
        <v>0</v>
      </c>
      <c r="L349" s="37">
        <v>0</v>
      </c>
      <c r="M349" s="37">
        <v>0</v>
      </c>
      <c r="N349" s="37">
        <v>0</v>
      </c>
      <c r="O349" s="37">
        <v>0</v>
      </c>
      <c r="P349" s="37">
        <v>0</v>
      </c>
    </row>
    <row r="350" spans="1:16">
      <c r="A350" s="60"/>
      <c r="B350" s="54"/>
      <c r="C350" s="36" t="s">
        <v>30</v>
      </c>
      <c r="D350" s="37">
        <f t="shared" si="21"/>
        <v>11</v>
      </c>
      <c r="E350" s="37">
        <v>1</v>
      </c>
      <c r="F350" s="37">
        <v>0</v>
      </c>
      <c r="G350" s="37">
        <v>0</v>
      </c>
      <c r="H350" s="37">
        <v>1</v>
      </c>
      <c r="I350" s="37">
        <v>1</v>
      </c>
      <c r="J350" s="37">
        <v>0</v>
      </c>
      <c r="K350" s="37">
        <v>1</v>
      </c>
      <c r="L350" s="37">
        <v>1</v>
      </c>
      <c r="M350" s="37">
        <v>1</v>
      </c>
      <c r="N350" s="37">
        <v>2</v>
      </c>
      <c r="O350" s="37">
        <v>1</v>
      </c>
      <c r="P350" s="37">
        <v>2</v>
      </c>
    </row>
    <row r="351" spans="1:16">
      <c r="A351" s="60"/>
      <c r="B351" s="54"/>
      <c r="C351" s="36" t="s">
        <v>88</v>
      </c>
      <c r="D351" s="37">
        <f>0</f>
        <v>0</v>
      </c>
      <c r="E351" s="37">
        <f>0</f>
        <v>0</v>
      </c>
      <c r="F351" s="37">
        <f>0</f>
        <v>0</v>
      </c>
      <c r="G351" s="37">
        <f>0</f>
        <v>0</v>
      </c>
      <c r="H351" s="37">
        <f>0</f>
        <v>0</v>
      </c>
      <c r="I351" s="37">
        <f>0</f>
        <v>0</v>
      </c>
      <c r="J351" s="37">
        <f>0</f>
        <v>0</v>
      </c>
      <c r="K351" s="37">
        <f>0</f>
        <v>0</v>
      </c>
      <c r="L351" s="37">
        <f>0</f>
        <v>0</v>
      </c>
      <c r="M351" s="37">
        <f>0</f>
        <v>0</v>
      </c>
      <c r="N351" s="37">
        <f>0</f>
        <v>0</v>
      </c>
      <c r="O351" s="37">
        <f>0</f>
        <v>0</v>
      </c>
      <c r="P351" s="37">
        <f>0</f>
        <v>0</v>
      </c>
    </row>
    <row r="352" spans="1:16">
      <c r="A352" s="60"/>
      <c r="B352" s="55"/>
      <c r="C352" s="36" t="s">
        <v>34</v>
      </c>
      <c r="D352" s="37">
        <f t="shared" ref="D352:D407" si="23">SUM(E352:P352)</f>
        <v>0</v>
      </c>
      <c r="E352" s="37">
        <v>0</v>
      </c>
      <c r="F352" s="37">
        <v>0</v>
      </c>
      <c r="G352" s="37">
        <v>0</v>
      </c>
      <c r="H352" s="37">
        <v>0</v>
      </c>
      <c r="I352" s="37">
        <v>0</v>
      </c>
      <c r="J352" s="37">
        <v>0</v>
      </c>
      <c r="K352" s="37">
        <v>0</v>
      </c>
      <c r="L352" s="37">
        <v>0</v>
      </c>
      <c r="M352" s="37">
        <v>0</v>
      </c>
      <c r="N352" s="37">
        <v>0</v>
      </c>
      <c r="O352" s="37">
        <v>0</v>
      </c>
      <c r="P352" s="37">
        <v>0</v>
      </c>
    </row>
    <row r="353" spans="1:16">
      <c r="A353" s="60"/>
      <c r="B353" s="53" t="s">
        <v>67</v>
      </c>
      <c r="C353" s="36" t="s">
        <v>31</v>
      </c>
      <c r="D353" s="37">
        <f t="shared" si="23"/>
        <v>0</v>
      </c>
      <c r="E353" s="37">
        <v>0</v>
      </c>
      <c r="F353" s="37">
        <v>0</v>
      </c>
      <c r="G353" s="37">
        <v>0</v>
      </c>
      <c r="H353" s="37">
        <v>0</v>
      </c>
      <c r="I353" s="37">
        <v>0</v>
      </c>
      <c r="J353" s="37">
        <v>0</v>
      </c>
      <c r="K353" s="37">
        <v>0</v>
      </c>
      <c r="L353" s="37">
        <v>0</v>
      </c>
      <c r="M353" s="37">
        <v>0</v>
      </c>
      <c r="N353" s="37">
        <v>0</v>
      </c>
      <c r="O353" s="37">
        <v>0</v>
      </c>
      <c r="P353" s="37">
        <v>0</v>
      </c>
    </row>
    <row r="354" spans="1:16">
      <c r="A354" s="60"/>
      <c r="B354" s="54"/>
      <c r="C354" s="36" t="s">
        <v>30</v>
      </c>
      <c r="D354" s="37">
        <f t="shared" si="23"/>
        <v>5</v>
      </c>
      <c r="E354" s="37">
        <v>0</v>
      </c>
      <c r="F354" s="37">
        <v>1</v>
      </c>
      <c r="G354" s="37">
        <v>0</v>
      </c>
      <c r="H354" s="37">
        <v>1</v>
      </c>
      <c r="I354" s="37">
        <v>0</v>
      </c>
      <c r="J354" s="37">
        <v>1</v>
      </c>
      <c r="K354" s="37">
        <v>0</v>
      </c>
      <c r="L354" s="37">
        <v>1</v>
      </c>
      <c r="M354" s="37">
        <v>0</v>
      </c>
      <c r="N354" s="37">
        <v>0</v>
      </c>
      <c r="O354" s="37">
        <v>0</v>
      </c>
      <c r="P354" s="37">
        <f t="shared" ref="P354" si="24">SUM(L354:O354)</f>
        <v>1</v>
      </c>
    </row>
    <row r="355" spans="1:16">
      <c r="A355" s="60"/>
      <c r="B355" s="54"/>
      <c r="C355" s="36" t="s">
        <v>88</v>
      </c>
      <c r="D355" s="37">
        <f>0</f>
        <v>0</v>
      </c>
      <c r="E355" s="37">
        <f>0</f>
        <v>0</v>
      </c>
      <c r="F355" s="37">
        <f>0</f>
        <v>0</v>
      </c>
      <c r="G355" s="37">
        <f>0</f>
        <v>0</v>
      </c>
      <c r="H355" s="37">
        <f>0</f>
        <v>0</v>
      </c>
      <c r="I355" s="37">
        <f>0</f>
        <v>0</v>
      </c>
      <c r="J355" s="37">
        <f>0</f>
        <v>0</v>
      </c>
      <c r="K355" s="37">
        <f>0</f>
        <v>0</v>
      </c>
      <c r="L355" s="37">
        <f>0</f>
        <v>0</v>
      </c>
      <c r="M355" s="37">
        <f>0</f>
        <v>0</v>
      </c>
      <c r="N355" s="37">
        <f>0</f>
        <v>0</v>
      </c>
      <c r="O355" s="37">
        <f>0</f>
        <v>0</v>
      </c>
      <c r="P355" s="37">
        <f>0</f>
        <v>0</v>
      </c>
    </row>
    <row r="356" spans="1:16">
      <c r="A356" s="60"/>
      <c r="B356" s="55"/>
      <c r="C356" s="36" t="s">
        <v>34</v>
      </c>
      <c r="D356" s="37">
        <f t="shared" si="23"/>
        <v>0</v>
      </c>
      <c r="E356" s="37">
        <v>0</v>
      </c>
      <c r="F356" s="37">
        <v>0</v>
      </c>
      <c r="G356" s="37">
        <v>0</v>
      </c>
      <c r="H356" s="37">
        <v>0</v>
      </c>
      <c r="I356" s="37">
        <v>0</v>
      </c>
      <c r="J356" s="37">
        <v>0</v>
      </c>
      <c r="K356" s="37">
        <v>0</v>
      </c>
      <c r="L356" s="37">
        <v>0</v>
      </c>
      <c r="M356" s="37">
        <v>0</v>
      </c>
      <c r="N356" s="37">
        <v>0</v>
      </c>
      <c r="O356" s="37">
        <v>0</v>
      </c>
      <c r="P356" s="37">
        <v>0</v>
      </c>
    </row>
    <row r="357" spans="1:16">
      <c r="A357" s="60"/>
      <c r="B357" s="53" t="s">
        <v>73</v>
      </c>
      <c r="C357" s="36" t="s">
        <v>31</v>
      </c>
      <c r="D357" s="37">
        <f t="shared" si="23"/>
        <v>0</v>
      </c>
      <c r="E357" s="37">
        <v>0</v>
      </c>
      <c r="F357" s="37">
        <v>0</v>
      </c>
      <c r="G357" s="37">
        <v>0</v>
      </c>
      <c r="H357" s="37">
        <v>0</v>
      </c>
      <c r="I357" s="37">
        <v>0</v>
      </c>
      <c r="J357" s="37">
        <v>0</v>
      </c>
      <c r="K357" s="37">
        <v>0</v>
      </c>
      <c r="L357" s="37">
        <v>0</v>
      </c>
      <c r="M357" s="37">
        <v>0</v>
      </c>
      <c r="N357" s="37">
        <v>0</v>
      </c>
      <c r="O357" s="37">
        <v>0</v>
      </c>
      <c r="P357" s="37">
        <v>0</v>
      </c>
    </row>
    <row r="358" spans="1:16">
      <c r="A358" s="60"/>
      <c r="B358" s="54"/>
      <c r="C358" s="36" t="s">
        <v>30</v>
      </c>
      <c r="D358" s="37">
        <f t="shared" si="23"/>
        <v>4</v>
      </c>
      <c r="E358" s="37">
        <v>0</v>
      </c>
      <c r="F358" s="37">
        <v>0</v>
      </c>
      <c r="G358" s="37">
        <v>0</v>
      </c>
      <c r="H358" s="37">
        <v>0</v>
      </c>
      <c r="I358" s="37">
        <v>1</v>
      </c>
      <c r="J358" s="37">
        <v>0</v>
      </c>
      <c r="K358" s="37">
        <v>0</v>
      </c>
      <c r="L358" s="37">
        <v>1</v>
      </c>
      <c r="M358" s="37">
        <v>0</v>
      </c>
      <c r="N358" s="37">
        <v>1</v>
      </c>
      <c r="O358" s="37">
        <v>0</v>
      </c>
      <c r="P358" s="37">
        <v>1</v>
      </c>
    </row>
    <row r="359" spans="1:16">
      <c r="A359" s="60"/>
      <c r="B359" s="54"/>
      <c r="C359" s="36" t="s">
        <v>88</v>
      </c>
      <c r="D359" s="37">
        <f>0</f>
        <v>0</v>
      </c>
      <c r="E359" s="37">
        <f>0</f>
        <v>0</v>
      </c>
      <c r="F359" s="37">
        <f>0</f>
        <v>0</v>
      </c>
      <c r="G359" s="37">
        <f>0</f>
        <v>0</v>
      </c>
      <c r="H359" s="37">
        <f>0</f>
        <v>0</v>
      </c>
      <c r="I359" s="37">
        <f>0</f>
        <v>0</v>
      </c>
      <c r="J359" s="37">
        <f>0</f>
        <v>0</v>
      </c>
      <c r="K359" s="37">
        <f>0</f>
        <v>0</v>
      </c>
      <c r="L359" s="37">
        <f>0</f>
        <v>0</v>
      </c>
      <c r="M359" s="37">
        <f>0</f>
        <v>0</v>
      </c>
      <c r="N359" s="37">
        <f>0</f>
        <v>0</v>
      </c>
      <c r="O359" s="37">
        <f>0</f>
        <v>0</v>
      </c>
      <c r="P359" s="37">
        <f>0</f>
        <v>0</v>
      </c>
    </row>
    <row r="360" spans="1:16">
      <c r="A360" s="60"/>
      <c r="B360" s="55"/>
      <c r="C360" s="36" t="s">
        <v>34</v>
      </c>
      <c r="D360" s="37">
        <f t="shared" si="23"/>
        <v>0</v>
      </c>
      <c r="E360" s="37">
        <v>0</v>
      </c>
      <c r="F360" s="37">
        <v>0</v>
      </c>
      <c r="G360" s="37">
        <v>0</v>
      </c>
      <c r="H360" s="37">
        <v>0</v>
      </c>
      <c r="I360" s="37">
        <v>0</v>
      </c>
      <c r="J360" s="37">
        <v>0</v>
      </c>
      <c r="K360" s="37">
        <v>0</v>
      </c>
      <c r="L360" s="37">
        <v>0</v>
      </c>
      <c r="M360" s="37">
        <v>0</v>
      </c>
      <c r="N360" s="37">
        <v>0</v>
      </c>
      <c r="O360" s="37">
        <v>0</v>
      </c>
      <c r="P360" s="37">
        <v>0</v>
      </c>
    </row>
    <row r="361" spans="1:16">
      <c r="A361" s="60"/>
      <c r="B361" s="53" t="s">
        <v>69</v>
      </c>
      <c r="C361" s="36" t="s">
        <v>31</v>
      </c>
      <c r="D361" s="37">
        <f t="shared" si="23"/>
        <v>0</v>
      </c>
      <c r="E361" s="37">
        <v>0</v>
      </c>
      <c r="F361" s="37">
        <v>0</v>
      </c>
      <c r="G361" s="37">
        <v>0</v>
      </c>
      <c r="H361" s="37">
        <v>0</v>
      </c>
      <c r="I361" s="37">
        <v>0</v>
      </c>
      <c r="J361" s="37">
        <v>0</v>
      </c>
      <c r="K361" s="37">
        <v>0</v>
      </c>
      <c r="L361" s="37">
        <v>0</v>
      </c>
      <c r="M361" s="37">
        <v>0</v>
      </c>
      <c r="N361" s="37">
        <v>0</v>
      </c>
      <c r="O361" s="37">
        <v>0</v>
      </c>
      <c r="P361" s="37">
        <v>0</v>
      </c>
    </row>
    <row r="362" spans="1:16">
      <c r="A362" s="60"/>
      <c r="B362" s="54"/>
      <c r="C362" s="36" t="s">
        <v>30</v>
      </c>
      <c r="D362" s="37">
        <f t="shared" si="23"/>
        <v>1</v>
      </c>
      <c r="E362" s="37">
        <v>0</v>
      </c>
      <c r="F362" s="37">
        <v>0</v>
      </c>
      <c r="G362" s="37">
        <v>0</v>
      </c>
      <c r="H362" s="37">
        <v>0</v>
      </c>
      <c r="I362" s="37">
        <v>1</v>
      </c>
      <c r="J362" s="37">
        <v>0</v>
      </c>
      <c r="K362" s="37">
        <v>0</v>
      </c>
      <c r="L362" s="37">
        <v>0</v>
      </c>
      <c r="M362" s="37">
        <v>0</v>
      </c>
      <c r="N362" s="37">
        <v>0</v>
      </c>
      <c r="O362" s="37">
        <v>0</v>
      </c>
      <c r="P362" s="37">
        <f t="shared" ref="P362" si="25">SUM(L362:O362)</f>
        <v>0</v>
      </c>
    </row>
    <row r="363" spans="1:16">
      <c r="A363" s="60"/>
      <c r="B363" s="54"/>
      <c r="C363" s="36" t="s">
        <v>88</v>
      </c>
      <c r="D363" s="37">
        <f>0</f>
        <v>0</v>
      </c>
      <c r="E363" s="37">
        <f>0</f>
        <v>0</v>
      </c>
      <c r="F363" s="37">
        <f>0</f>
        <v>0</v>
      </c>
      <c r="G363" s="37">
        <f>0</f>
        <v>0</v>
      </c>
      <c r="H363" s="37">
        <f>0</f>
        <v>0</v>
      </c>
      <c r="I363" s="37">
        <f>0</f>
        <v>0</v>
      </c>
      <c r="J363" s="37">
        <f>0</f>
        <v>0</v>
      </c>
      <c r="K363" s="37">
        <f>0</f>
        <v>0</v>
      </c>
      <c r="L363" s="37">
        <f>0</f>
        <v>0</v>
      </c>
      <c r="M363" s="37">
        <f>0</f>
        <v>0</v>
      </c>
      <c r="N363" s="37">
        <f>0</f>
        <v>0</v>
      </c>
      <c r="O363" s="37">
        <f>0</f>
        <v>0</v>
      </c>
      <c r="P363" s="37">
        <f>0</f>
        <v>0</v>
      </c>
    </row>
    <row r="364" spans="1:16">
      <c r="A364" s="60"/>
      <c r="B364" s="55"/>
      <c r="C364" s="36" t="s">
        <v>34</v>
      </c>
      <c r="D364" s="37">
        <f t="shared" si="23"/>
        <v>0</v>
      </c>
      <c r="E364" s="37">
        <v>0</v>
      </c>
      <c r="F364" s="37">
        <v>0</v>
      </c>
      <c r="G364" s="37">
        <v>0</v>
      </c>
      <c r="H364" s="37">
        <v>0</v>
      </c>
      <c r="I364" s="37">
        <v>0</v>
      </c>
      <c r="J364" s="37">
        <v>0</v>
      </c>
      <c r="K364" s="37">
        <v>0</v>
      </c>
      <c r="L364" s="37">
        <v>0</v>
      </c>
      <c r="M364" s="37">
        <v>0</v>
      </c>
      <c r="N364" s="37">
        <v>0</v>
      </c>
      <c r="O364" s="37">
        <v>0</v>
      </c>
      <c r="P364" s="37">
        <v>0</v>
      </c>
    </row>
    <row r="365" spans="1:16">
      <c r="A365" s="60"/>
      <c r="B365" s="56" t="s">
        <v>34</v>
      </c>
      <c r="C365" s="36" t="s">
        <v>31</v>
      </c>
      <c r="D365" s="37">
        <f t="shared" si="23"/>
        <v>1</v>
      </c>
      <c r="E365" s="37">
        <v>0</v>
      </c>
      <c r="F365" s="37">
        <v>0</v>
      </c>
      <c r="G365" s="37">
        <v>0</v>
      </c>
      <c r="H365" s="37">
        <v>0</v>
      </c>
      <c r="I365" s="37">
        <v>0</v>
      </c>
      <c r="J365" s="37">
        <v>0</v>
      </c>
      <c r="K365" s="37">
        <v>0</v>
      </c>
      <c r="L365" s="37">
        <v>1</v>
      </c>
      <c r="M365" s="37">
        <v>0</v>
      </c>
      <c r="N365" s="37">
        <v>0</v>
      </c>
      <c r="O365" s="37">
        <v>0</v>
      </c>
      <c r="P365" s="37">
        <v>0</v>
      </c>
    </row>
    <row r="366" spans="1:16">
      <c r="A366" s="60"/>
      <c r="B366" s="57"/>
      <c r="C366" s="36" t="s">
        <v>30</v>
      </c>
      <c r="D366" s="37">
        <f t="shared" si="23"/>
        <v>6</v>
      </c>
      <c r="E366" s="37">
        <v>0</v>
      </c>
      <c r="F366" s="37">
        <v>0</v>
      </c>
      <c r="G366" s="37">
        <v>0</v>
      </c>
      <c r="H366" s="37">
        <v>0</v>
      </c>
      <c r="I366" s="37">
        <v>1</v>
      </c>
      <c r="J366" s="37">
        <v>0</v>
      </c>
      <c r="K366" s="37">
        <v>1</v>
      </c>
      <c r="L366" s="37">
        <v>4</v>
      </c>
      <c r="M366" s="37">
        <v>0</v>
      </c>
      <c r="N366" s="37">
        <v>0</v>
      </c>
      <c r="O366" s="37">
        <v>0</v>
      </c>
      <c r="P366" s="37">
        <v>0</v>
      </c>
    </row>
    <row r="367" spans="1:16">
      <c r="A367" s="60"/>
      <c r="B367" s="57"/>
      <c r="C367" s="36" t="s">
        <v>88</v>
      </c>
      <c r="D367" s="37">
        <f>0</f>
        <v>0</v>
      </c>
      <c r="E367" s="37">
        <f>0</f>
        <v>0</v>
      </c>
      <c r="F367" s="37">
        <f>0</f>
        <v>0</v>
      </c>
      <c r="G367" s="37">
        <f>0</f>
        <v>0</v>
      </c>
      <c r="H367" s="37">
        <f>0</f>
        <v>0</v>
      </c>
      <c r="I367" s="37">
        <f>0</f>
        <v>0</v>
      </c>
      <c r="J367" s="37">
        <f>0</f>
        <v>0</v>
      </c>
      <c r="K367" s="37">
        <f>0</f>
        <v>0</v>
      </c>
      <c r="L367" s="37">
        <f>0</f>
        <v>0</v>
      </c>
      <c r="M367" s="37">
        <f>0</f>
        <v>0</v>
      </c>
      <c r="N367" s="37">
        <f>0</f>
        <v>0</v>
      </c>
      <c r="O367" s="37">
        <f>0</f>
        <v>0</v>
      </c>
      <c r="P367" s="37">
        <f>0</f>
        <v>0</v>
      </c>
    </row>
    <row r="368" spans="1:16">
      <c r="A368" s="60"/>
      <c r="B368" s="58" t="s">
        <v>34</v>
      </c>
      <c r="C368" s="36" t="s">
        <v>34</v>
      </c>
      <c r="D368" s="37">
        <f t="shared" si="23"/>
        <v>2</v>
      </c>
      <c r="E368" s="37">
        <v>0</v>
      </c>
      <c r="F368" s="37">
        <v>0</v>
      </c>
      <c r="G368" s="37">
        <v>0</v>
      </c>
      <c r="H368" s="37">
        <v>0</v>
      </c>
      <c r="I368" s="37">
        <v>0</v>
      </c>
      <c r="J368" s="37">
        <v>0</v>
      </c>
      <c r="K368" s="37">
        <v>0</v>
      </c>
      <c r="L368" s="37">
        <v>0</v>
      </c>
      <c r="M368" s="37">
        <v>0</v>
      </c>
      <c r="N368" s="37">
        <v>0</v>
      </c>
      <c r="O368" s="37">
        <v>0</v>
      </c>
      <c r="P368" s="37">
        <v>2</v>
      </c>
    </row>
    <row r="369" spans="1:16">
      <c r="A369" s="59" t="s">
        <v>81</v>
      </c>
      <c r="B369" s="53" t="s">
        <v>56</v>
      </c>
      <c r="C369" s="36" t="s">
        <v>31</v>
      </c>
      <c r="D369" s="37">
        <f t="shared" si="23"/>
        <v>2</v>
      </c>
      <c r="E369" s="37">
        <v>0</v>
      </c>
      <c r="F369" s="37">
        <v>0</v>
      </c>
      <c r="G369" s="37">
        <v>0</v>
      </c>
      <c r="H369" s="37">
        <v>0</v>
      </c>
      <c r="I369" s="37">
        <v>0</v>
      </c>
      <c r="J369" s="37">
        <v>0</v>
      </c>
      <c r="K369" s="37">
        <v>0</v>
      </c>
      <c r="L369" s="37">
        <v>1</v>
      </c>
      <c r="M369" s="37">
        <v>0</v>
      </c>
      <c r="N369" s="37">
        <v>0</v>
      </c>
      <c r="O369" s="37">
        <v>0</v>
      </c>
      <c r="P369" s="37">
        <f t="shared" ref="P369" si="26">SUM(L369:O369)</f>
        <v>1</v>
      </c>
    </row>
    <row r="370" spans="1:16">
      <c r="A370" s="62"/>
      <c r="B370" s="54"/>
      <c r="C370" s="36" t="s">
        <v>30</v>
      </c>
      <c r="D370" s="37">
        <f t="shared" si="23"/>
        <v>0</v>
      </c>
      <c r="E370" s="37">
        <v>0</v>
      </c>
      <c r="F370" s="37">
        <v>0</v>
      </c>
      <c r="G370" s="37">
        <v>0</v>
      </c>
      <c r="H370" s="37">
        <v>0</v>
      </c>
      <c r="I370" s="37">
        <v>0</v>
      </c>
      <c r="J370" s="37">
        <v>0</v>
      </c>
      <c r="K370" s="37">
        <v>0</v>
      </c>
      <c r="L370" s="37">
        <v>0</v>
      </c>
      <c r="M370" s="37">
        <v>0</v>
      </c>
      <c r="N370" s="37">
        <v>0</v>
      </c>
      <c r="O370" s="37">
        <v>0</v>
      </c>
      <c r="P370" s="37">
        <v>0</v>
      </c>
    </row>
    <row r="371" spans="1:16">
      <c r="A371" s="62"/>
      <c r="B371" s="54"/>
      <c r="C371" s="36" t="s">
        <v>88</v>
      </c>
      <c r="D371" s="37">
        <f>0</f>
        <v>0</v>
      </c>
      <c r="E371" s="37">
        <f>0</f>
        <v>0</v>
      </c>
      <c r="F371" s="37">
        <f>0</f>
        <v>0</v>
      </c>
      <c r="G371" s="37">
        <f>0</f>
        <v>0</v>
      </c>
      <c r="H371" s="37">
        <f>0</f>
        <v>0</v>
      </c>
      <c r="I371" s="37">
        <f>0</f>
        <v>0</v>
      </c>
      <c r="J371" s="37">
        <f>0</f>
        <v>0</v>
      </c>
      <c r="K371" s="37">
        <f>0</f>
        <v>0</v>
      </c>
      <c r="L371" s="37">
        <f>0</f>
        <v>0</v>
      </c>
      <c r="M371" s="37">
        <f>0</f>
        <v>0</v>
      </c>
      <c r="N371" s="37">
        <f>0</f>
        <v>0</v>
      </c>
      <c r="O371" s="37">
        <f>0</f>
        <v>0</v>
      </c>
      <c r="P371" s="37">
        <f>0</f>
        <v>0</v>
      </c>
    </row>
    <row r="372" spans="1:16">
      <c r="A372" s="62"/>
      <c r="B372" s="55"/>
      <c r="C372" s="36" t="s">
        <v>34</v>
      </c>
      <c r="D372" s="37">
        <f t="shared" si="23"/>
        <v>0</v>
      </c>
      <c r="E372" s="37">
        <v>0</v>
      </c>
      <c r="F372" s="37">
        <v>0</v>
      </c>
      <c r="G372" s="37">
        <v>0</v>
      </c>
      <c r="H372" s="37">
        <v>0</v>
      </c>
      <c r="I372" s="37">
        <v>0</v>
      </c>
      <c r="J372" s="37">
        <v>0</v>
      </c>
      <c r="K372" s="37">
        <v>0</v>
      </c>
      <c r="L372" s="37">
        <v>0</v>
      </c>
      <c r="M372" s="37">
        <v>0</v>
      </c>
      <c r="N372" s="37">
        <v>0</v>
      </c>
      <c r="O372" s="37">
        <v>0</v>
      </c>
      <c r="P372" s="37">
        <v>0</v>
      </c>
    </row>
    <row r="373" spans="1:16">
      <c r="A373" s="63"/>
      <c r="B373" s="53" t="s">
        <v>57</v>
      </c>
      <c r="C373" s="36" t="s">
        <v>31</v>
      </c>
      <c r="D373" s="37">
        <f t="shared" si="23"/>
        <v>3</v>
      </c>
      <c r="E373" s="37">
        <v>0</v>
      </c>
      <c r="F373" s="37">
        <v>0</v>
      </c>
      <c r="G373" s="37">
        <v>0</v>
      </c>
      <c r="H373" s="37">
        <v>0</v>
      </c>
      <c r="I373" s="37">
        <v>0</v>
      </c>
      <c r="J373" s="37">
        <v>0</v>
      </c>
      <c r="K373" s="37">
        <v>0</v>
      </c>
      <c r="L373" s="37">
        <v>3</v>
      </c>
      <c r="M373" s="37">
        <v>0</v>
      </c>
      <c r="N373" s="37">
        <v>0</v>
      </c>
      <c r="O373" s="37">
        <v>0</v>
      </c>
      <c r="P373" s="37">
        <v>0</v>
      </c>
    </row>
    <row r="374" spans="1:16">
      <c r="A374" s="63"/>
      <c r="B374" s="54"/>
      <c r="C374" s="36" t="s">
        <v>30</v>
      </c>
      <c r="D374" s="37">
        <f t="shared" si="23"/>
        <v>0</v>
      </c>
      <c r="E374" s="37">
        <v>0</v>
      </c>
      <c r="F374" s="37">
        <v>0</v>
      </c>
      <c r="G374" s="37">
        <v>0</v>
      </c>
      <c r="H374" s="37">
        <v>0</v>
      </c>
      <c r="I374" s="37">
        <v>0</v>
      </c>
      <c r="J374" s="37">
        <v>0</v>
      </c>
      <c r="K374" s="37">
        <v>0</v>
      </c>
      <c r="L374" s="37">
        <v>0</v>
      </c>
      <c r="M374" s="37">
        <v>0</v>
      </c>
      <c r="N374" s="37">
        <v>0</v>
      </c>
      <c r="O374" s="37">
        <v>0</v>
      </c>
      <c r="P374" s="37">
        <v>0</v>
      </c>
    </row>
    <row r="375" spans="1:16">
      <c r="A375" s="63"/>
      <c r="B375" s="54"/>
      <c r="C375" s="36" t="s">
        <v>88</v>
      </c>
      <c r="D375" s="37">
        <f>0</f>
        <v>0</v>
      </c>
      <c r="E375" s="37">
        <f>0</f>
        <v>0</v>
      </c>
      <c r="F375" s="37">
        <f>0</f>
        <v>0</v>
      </c>
      <c r="G375" s="37">
        <f>0</f>
        <v>0</v>
      </c>
      <c r="H375" s="37">
        <f>0</f>
        <v>0</v>
      </c>
      <c r="I375" s="37">
        <f>0</f>
        <v>0</v>
      </c>
      <c r="J375" s="37">
        <f>0</f>
        <v>0</v>
      </c>
      <c r="K375" s="37">
        <f>0</f>
        <v>0</v>
      </c>
      <c r="L375" s="37">
        <f>0</f>
        <v>0</v>
      </c>
      <c r="M375" s="37">
        <f>0</f>
        <v>0</v>
      </c>
      <c r="N375" s="37">
        <f>0</f>
        <v>0</v>
      </c>
      <c r="O375" s="37">
        <f>0</f>
        <v>0</v>
      </c>
      <c r="P375" s="37">
        <f>0</f>
        <v>0</v>
      </c>
    </row>
    <row r="376" spans="1:16">
      <c r="A376" s="63"/>
      <c r="B376" s="55"/>
      <c r="C376" s="36" t="s">
        <v>34</v>
      </c>
      <c r="D376" s="37">
        <f t="shared" si="23"/>
        <v>0</v>
      </c>
      <c r="E376" s="37">
        <v>0</v>
      </c>
      <c r="F376" s="37">
        <v>0</v>
      </c>
      <c r="G376" s="37">
        <v>0</v>
      </c>
      <c r="H376" s="37">
        <v>0</v>
      </c>
      <c r="I376" s="37">
        <v>0</v>
      </c>
      <c r="J376" s="37">
        <v>0</v>
      </c>
      <c r="K376" s="37">
        <v>0</v>
      </c>
      <c r="L376" s="37">
        <v>0</v>
      </c>
      <c r="M376" s="37">
        <v>0</v>
      </c>
      <c r="N376" s="37">
        <v>0</v>
      </c>
      <c r="O376" s="37">
        <v>0</v>
      </c>
      <c r="P376" s="37">
        <v>0</v>
      </c>
    </row>
    <row r="377" spans="1:16">
      <c r="A377" s="63"/>
      <c r="B377" s="53" t="s">
        <v>59</v>
      </c>
      <c r="C377" s="36" t="s">
        <v>31</v>
      </c>
      <c r="D377" s="37">
        <f t="shared" si="23"/>
        <v>5</v>
      </c>
      <c r="E377" s="37">
        <v>0</v>
      </c>
      <c r="F377" s="37">
        <v>0</v>
      </c>
      <c r="G377" s="37">
        <v>0</v>
      </c>
      <c r="H377" s="37">
        <v>0</v>
      </c>
      <c r="I377" s="37">
        <v>0</v>
      </c>
      <c r="J377" s="37">
        <v>0</v>
      </c>
      <c r="K377" s="37">
        <v>4</v>
      </c>
      <c r="L377" s="37">
        <v>1</v>
      </c>
      <c r="M377" s="37">
        <v>0</v>
      </c>
      <c r="N377" s="37">
        <v>0</v>
      </c>
      <c r="O377" s="37">
        <v>0</v>
      </c>
      <c r="P377" s="37">
        <v>0</v>
      </c>
    </row>
    <row r="378" spans="1:16">
      <c r="A378" s="63"/>
      <c r="B378" s="54" t="s">
        <v>60</v>
      </c>
      <c r="C378" s="36" t="s">
        <v>30</v>
      </c>
      <c r="D378" s="37">
        <f t="shared" si="23"/>
        <v>12</v>
      </c>
      <c r="E378" s="37">
        <v>0</v>
      </c>
      <c r="F378" s="37">
        <v>0</v>
      </c>
      <c r="G378" s="37">
        <v>0</v>
      </c>
      <c r="H378" s="37">
        <v>0</v>
      </c>
      <c r="I378" s="37">
        <v>0</v>
      </c>
      <c r="J378" s="37">
        <v>1</v>
      </c>
      <c r="K378" s="37">
        <v>6</v>
      </c>
      <c r="L378" s="37">
        <v>3</v>
      </c>
      <c r="M378" s="37">
        <v>0</v>
      </c>
      <c r="N378" s="37">
        <v>0</v>
      </c>
      <c r="O378" s="37">
        <v>2</v>
      </c>
      <c r="P378" s="37">
        <v>0</v>
      </c>
    </row>
    <row r="379" spans="1:16">
      <c r="A379" s="63"/>
      <c r="B379" s="54"/>
      <c r="C379" s="36" t="s">
        <v>88</v>
      </c>
      <c r="D379" s="37">
        <f>0</f>
        <v>0</v>
      </c>
      <c r="E379" s="37">
        <f>0</f>
        <v>0</v>
      </c>
      <c r="F379" s="37">
        <f>0</f>
        <v>0</v>
      </c>
      <c r="G379" s="37">
        <f>0</f>
        <v>0</v>
      </c>
      <c r="H379" s="37">
        <f>0</f>
        <v>0</v>
      </c>
      <c r="I379" s="37">
        <f>0</f>
        <v>0</v>
      </c>
      <c r="J379" s="37">
        <f>0</f>
        <v>0</v>
      </c>
      <c r="K379" s="37">
        <f>0</f>
        <v>0</v>
      </c>
      <c r="L379" s="37">
        <f>0</f>
        <v>0</v>
      </c>
      <c r="M379" s="37">
        <f>0</f>
        <v>0</v>
      </c>
      <c r="N379" s="37">
        <f>0</f>
        <v>0</v>
      </c>
      <c r="O379" s="37">
        <f>0</f>
        <v>0</v>
      </c>
      <c r="P379" s="37">
        <f>0</f>
        <v>0</v>
      </c>
    </row>
    <row r="380" spans="1:16">
      <c r="A380" s="63"/>
      <c r="B380" s="55"/>
      <c r="C380" s="36" t="s">
        <v>34</v>
      </c>
      <c r="D380" s="37">
        <f t="shared" si="23"/>
        <v>0</v>
      </c>
      <c r="E380" s="37">
        <v>0</v>
      </c>
      <c r="F380" s="37">
        <v>0</v>
      </c>
      <c r="G380" s="37">
        <v>0</v>
      </c>
      <c r="H380" s="37">
        <v>0</v>
      </c>
      <c r="I380" s="37">
        <v>0</v>
      </c>
      <c r="J380" s="37">
        <v>0</v>
      </c>
      <c r="K380" s="37">
        <v>0</v>
      </c>
      <c r="L380" s="37">
        <v>0</v>
      </c>
      <c r="M380" s="37">
        <v>0</v>
      </c>
      <c r="N380" s="37">
        <v>0</v>
      </c>
      <c r="O380" s="37">
        <v>0</v>
      </c>
      <c r="P380" s="37">
        <v>0</v>
      </c>
    </row>
    <row r="381" spans="1:16">
      <c r="A381" s="63"/>
      <c r="B381" s="53" t="s">
        <v>61</v>
      </c>
      <c r="C381" s="36" t="s">
        <v>31</v>
      </c>
      <c r="D381" s="37">
        <f t="shared" si="23"/>
        <v>0</v>
      </c>
      <c r="E381" s="37">
        <v>0</v>
      </c>
      <c r="F381" s="37">
        <v>0</v>
      </c>
      <c r="G381" s="37">
        <v>0</v>
      </c>
      <c r="H381" s="37">
        <v>0</v>
      </c>
      <c r="I381" s="37">
        <v>0</v>
      </c>
      <c r="J381" s="37">
        <v>0</v>
      </c>
      <c r="K381" s="37">
        <v>0</v>
      </c>
      <c r="L381" s="37">
        <v>0</v>
      </c>
      <c r="M381" s="37">
        <v>0</v>
      </c>
      <c r="N381" s="37">
        <v>0</v>
      </c>
      <c r="O381" s="37">
        <v>0</v>
      </c>
      <c r="P381" s="37">
        <v>0</v>
      </c>
    </row>
    <row r="382" spans="1:16">
      <c r="A382" s="63"/>
      <c r="B382" s="54"/>
      <c r="C382" s="36" t="s">
        <v>30</v>
      </c>
      <c r="D382" s="37">
        <f t="shared" si="23"/>
        <v>14</v>
      </c>
      <c r="E382" s="37">
        <v>0</v>
      </c>
      <c r="F382" s="37">
        <v>0</v>
      </c>
      <c r="G382" s="37">
        <v>0</v>
      </c>
      <c r="H382" s="37">
        <v>0</v>
      </c>
      <c r="I382" s="37">
        <v>0</v>
      </c>
      <c r="J382" s="37">
        <v>0</v>
      </c>
      <c r="K382" s="37">
        <v>7</v>
      </c>
      <c r="L382" s="37">
        <v>2</v>
      </c>
      <c r="M382" s="37">
        <v>0</v>
      </c>
      <c r="N382" s="37">
        <v>0</v>
      </c>
      <c r="O382" s="37">
        <v>0</v>
      </c>
      <c r="P382" s="37">
        <v>5</v>
      </c>
    </row>
    <row r="383" spans="1:16">
      <c r="A383" s="63"/>
      <c r="B383" s="54"/>
      <c r="C383" s="36" t="s">
        <v>88</v>
      </c>
      <c r="D383" s="37">
        <f>0</f>
        <v>0</v>
      </c>
      <c r="E383" s="37">
        <f>0</f>
        <v>0</v>
      </c>
      <c r="F383" s="37">
        <f>0</f>
        <v>0</v>
      </c>
      <c r="G383" s="37">
        <f>0</f>
        <v>0</v>
      </c>
      <c r="H383" s="37">
        <f>0</f>
        <v>0</v>
      </c>
      <c r="I383" s="37">
        <f>0</f>
        <v>0</v>
      </c>
      <c r="J383" s="37">
        <f>0</f>
        <v>0</v>
      </c>
      <c r="K383" s="37">
        <f>0</f>
        <v>0</v>
      </c>
      <c r="L383" s="37">
        <f>0</f>
        <v>0</v>
      </c>
      <c r="M383" s="37">
        <f>0</f>
        <v>0</v>
      </c>
      <c r="N383" s="37">
        <f>0</f>
        <v>0</v>
      </c>
      <c r="O383" s="37">
        <f>0</f>
        <v>0</v>
      </c>
      <c r="P383" s="37">
        <f>0</f>
        <v>0</v>
      </c>
    </row>
    <row r="384" spans="1:16">
      <c r="A384" s="63"/>
      <c r="B384" s="55"/>
      <c r="C384" s="36" t="s">
        <v>34</v>
      </c>
      <c r="D384" s="37">
        <f t="shared" si="23"/>
        <v>0</v>
      </c>
      <c r="E384" s="37">
        <v>0</v>
      </c>
      <c r="F384" s="37">
        <v>0</v>
      </c>
      <c r="G384" s="37">
        <v>0</v>
      </c>
      <c r="H384" s="37">
        <v>0</v>
      </c>
      <c r="I384" s="37">
        <v>0</v>
      </c>
      <c r="J384" s="37">
        <v>0</v>
      </c>
      <c r="K384" s="37">
        <v>0</v>
      </c>
      <c r="L384" s="37">
        <v>0</v>
      </c>
      <c r="M384" s="37">
        <v>0</v>
      </c>
      <c r="N384" s="37">
        <v>0</v>
      </c>
      <c r="O384" s="37">
        <v>0</v>
      </c>
      <c r="P384" s="37">
        <v>0</v>
      </c>
    </row>
    <row r="385" spans="1:16">
      <c r="A385" s="63"/>
      <c r="B385" s="53" t="s">
        <v>62</v>
      </c>
      <c r="C385" s="36" t="s">
        <v>31</v>
      </c>
      <c r="D385" s="37">
        <f t="shared" si="23"/>
        <v>0</v>
      </c>
      <c r="E385" s="37">
        <v>0</v>
      </c>
      <c r="F385" s="37">
        <v>0</v>
      </c>
      <c r="G385" s="37">
        <v>0</v>
      </c>
      <c r="H385" s="37">
        <v>0</v>
      </c>
      <c r="I385" s="37">
        <v>0</v>
      </c>
      <c r="J385" s="37">
        <v>0</v>
      </c>
      <c r="K385" s="37">
        <v>0</v>
      </c>
      <c r="L385" s="37">
        <v>0</v>
      </c>
      <c r="M385" s="37">
        <v>0</v>
      </c>
      <c r="N385" s="37">
        <v>0</v>
      </c>
      <c r="O385" s="37">
        <v>0</v>
      </c>
      <c r="P385" s="37">
        <v>0</v>
      </c>
    </row>
    <row r="386" spans="1:16">
      <c r="A386" s="63"/>
      <c r="B386" s="54" t="s">
        <v>63</v>
      </c>
      <c r="C386" s="36" t="s">
        <v>30</v>
      </c>
      <c r="D386" s="37">
        <f t="shared" si="23"/>
        <v>5</v>
      </c>
      <c r="E386" s="37">
        <v>0</v>
      </c>
      <c r="F386" s="37">
        <v>0</v>
      </c>
      <c r="G386" s="37">
        <v>0</v>
      </c>
      <c r="H386" s="37">
        <v>1</v>
      </c>
      <c r="I386" s="37">
        <v>0</v>
      </c>
      <c r="J386" s="37">
        <v>0</v>
      </c>
      <c r="K386" s="37">
        <v>1</v>
      </c>
      <c r="L386" s="37">
        <v>1</v>
      </c>
      <c r="M386" s="37">
        <v>0</v>
      </c>
      <c r="N386" s="37">
        <v>1</v>
      </c>
      <c r="O386" s="37">
        <v>0</v>
      </c>
      <c r="P386" s="37">
        <v>1</v>
      </c>
    </row>
    <row r="387" spans="1:16">
      <c r="A387" s="63"/>
      <c r="B387" s="54"/>
      <c r="C387" s="36" t="s">
        <v>88</v>
      </c>
      <c r="D387" s="37">
        <f>0</f>
        <v>0</v>
      </c>
      <c r="E387" s="37">
        <f>0</f>
        <v>0</v>
      </c>
      <c r="F387" s="37">
        <f>0</f>
        <v>0</v>
      </c>
      <c r="G387" s="37">
        <f>0</f>
        <v>0</v>
      </c>
      <c r="H387" s="37">
        <f>0</f>
        <v>0</v>
      </c>
      <c r="I387" s="37">
        <f>0</f>
        <v>0</v>
      </c>
      <c r="J387" s="37">
        <f>0</f>
        <v>0</v>
      </c>
      <c r="K387" s="37">
        <f>0</f>
        <v>0</v>
      </c>
      <c r="L387" s="37">
        <f>0</f>
        <v>0</v>
      </c>
      <c r="M387" s="37">
        <f>0</f>
        <v>0</v>
      </c>
      <c r="N387" s="37">
        <f>0</f>
        <v>0</v>
      </c>
      <c r="O387" s="37">
        <f>0</f>
        <v>0</v>
      </c>
      <c r="P387" s="37">
        <f>0</f>
        <v>0</v>
      </c>
    </row>
    <row r="388" spans="1:16">
      <c r="A388" s="63"/>
      <c r="B388" s="55"/>
      <c r="C388" s="36" t="s">
        <v>34</v>
      </c>
      <c r="D388" s="37">
        <f t="shared" si="23"/>
        <v>0</v>
      </c>
      <c r="E388" s="37">
        <v>0</v>
      </c>
      <c r="F388" s="37">
        <v>0</v>
      </c>
      <c r="G388" s="37">
        <v>0</v>
      </c>
      <c r="H388" s="37">
        <v>0</v>
      </c>
      <c r="I388" s="37">
        <v>0</v>
      </c>
      <c r="J388" s="37">
        <v>0</v>
      </c>
      <c r="K388" s="37">
        <v>0</v>
      </c>
      <c r="L388" s="37">
        <v>0</v>
      </c>
      <c r="M388" s="37">
        <v>0</v>
      </c>
      <c r="N388" s="37">
        <v>0</v>
      </c>
      <c r="O388" s="37">
        <v>0</v>
      </c>
      <c r="P388" s="37">
        <v>0</v>
      </c>
    </row>
    <row r="389" spans="1:16">
      <c r="A389" s="63"/>
      <c r="B389" s="53" t="s">
        <v>64</v>
      </c>
      <c r="C389" s="36" t="s">
        <v>31</v>
      </c>
      <c r="D389" s="37">
        <f t="shared" si="23"/>
        <v>0</v>
      </c>
      <c r="E389" s="37">
        <v>0</v>
      </c>
      <c r="F389" s="37">
        <v>0</v>
      </c>
      <c r="G389" s="37">
        <v>0</v>
      </c>
      <c r="H389" s="37">
        <v>0</v>
      </c>
      <c r="I389" s="37">
        <v>0</v>
      </c>
      <c r="J389" s="37">
        <v>0</v>
      </c>
      <c r="K389" s="37">
        <v>0</v>
      </c>
      <c r="L389" s="37">
        <v>0</v>
      </c>
      <c r="M389" s="37">
        <v>0</v>
      </c>
      <c r="N389" s="37">
        <v>0</v>
      </c>
      <c r="O389" s="37">
        <v>0</v>
      </c>
      <c r="P389" s="37">
        <v>0</v>
      </c>
    </row>
    <row r="390" spans="1:16">
      <c r="A390" s="63"/>
      <c r="B390" s="54"/>
      <c r="C390" s="36" t="s">
        <v>30</v>
      </c>
      <c r="D390" s="37">
        <f t="shared" si="23"/>
        <v>7</v>
      </c>
      <c r="E390" s="37">
        <v>1</v>
      </c>
      <c r="F390" s="37">
        <v>0</v>
      </c>
      <c r="G390" s="37">
        <v>1</v>
      </c>
      <c r="H390" s="37">
        <v>1</v>
      </c>
      <c r="I390" s="37">
        <v>0</v>
      </c>
      <c r="J390" s="37">
        <v>1</v>
      </c>
      <c r="K390" s="37">
        <v>1</v>
      </c>
      <c r="L390" s="37">
        <v>1</v>
      </c>
      <c r="M390" s="37">
        <v>0</v>
      </c>
      <c r="N390" s="37">
        <v>1</v>
      </c>
      <c r="O390" s="37">
        <v>0</v>
      </c>
      <c r="P390" s="37">
        <v>0</v>
      </c>
    </row>
    <row r="391" spans="1:16">
      <c r="A391" s="63"/>
      <c r="B391" s="54"/>
      <c r="C391" s="36" t="s">
        <v>88</v>
      </c>
      <c r="D391" s="37">
        <f>0</f>
        <v>0</v>
      </c>
      <c r="E391" s="37">
        <f>0</f>
        <v>0</v>
      </c>
      <c r="F391" s="37">
        <f>0</f>
        <v>0</v>
      </c>
      <c r="G391" s="37">
        <f>0</f>
        <v>0</v>
      </c>
      <c r="H391" s="37">
        <f>0</f>
        <v>0</v>
      </c>
      <c r="I391" s="37">
        <f>0</f>
        <v>0</v>
      </c>
      <c r="J391" s="37">
        <f>0</f>
        <v>0</v>
      </c>
      <c r="K391" s="37">
        <f>0</f>
        <v>0</v>
      </c>
      <c r="L391" s="37">
        <f>0</f>
        <v>0</v>
      </c>
      <c r="M391" s="37">
        <f>0</f>
        <v>0</v>
      </c>
      <c r="N391" s="37">
        <f>0</f>
        <v>0</v>
      </c>
      <c r="O391" s="37">
        <f>0</f>
        <v>0</v>
      </c>
      <c r="P391" s="37">
        <f>0</f>
        <v>0</v>
      </c>
    </row>
    <row r="392" spans="1:16">
      <c r="A392" s="63"/>
      <c r="B392" s="55" t="s">
        <v>65</v>
      </c>
      <c r="C392" s="36" t="s">
        <v>34</v>
      </c>
      <c r="D392" s="37">
        <f t="shared" si="23"/>
        <v>0</v>
      </c>
      <c r="E392" s="37">
        <v>0</v>
      </c>
      <c r="F392" s="37">
        <v>0</v>
      </c>
      <c r="G392" s="37">
        <v>0</v>
      </c>
      <c r="H392" s="37">
        <v>0</v>
      </c>
      <c r="I392" s="37">
        <v>0</v>
      </c>
      <c r="J392" s="37">
        <v>0</v>
      </c>
      <c r="K392" s="37">
        <v>0</v>
      </c>
      <c r="L392" s="37">
        <v>0</v>
      </c>
      <c r="M392" s="37">
        <v>0</v>
      </c>
      <c r="N392" s="37">
        <v>0</v>
      </c>
      <c r="O392" s="37">
        <v>0</v>
      </c>
      <c r="P392" s="37">
        <v>0</v>
      </c>
    </row>
    <row r="393" spans="1:16">
      <c r="A393" s="63"/>
      <c r="B393" s="53" t="s">
        <v>66</v>
      </c>
      <c r="C393" s="36" t="s">
        <v>31</v>
      </c>
      <c r="D393" s="37">
        <f t="shared" si="23"/>
        <v>0</v>
      </c>
      <c r="E393" s="37">
        <v>0</v>
      </c>
      <c r="F393" s="37">
        <v>0</v>
      </c>
      <c r="G393" s="37">
        <v>0</v>
      </c>
      <c r="H393" s="37">
        <v>0</v>
      </c>
      <c r="I393" s="37">
        <v>0</v>
      </c>
      <c r="J393" s="37">
        <v>0</v>
      </c>
      <c r="K393" s="37">
        <v>0</v>
      </c>
      <c r="L393" s="37">
        <v>0</v>
      </c>
      <c r="M393" s="37">
        <v>0</v>
      </c>
      <c r="N393" s="37">
        <v>0</v>
      </c>
      <c r="O393" s="37">
        <v>0</v>
      </c>
      <c r="P393" s="37">
        <v>0</v>
      </c>
    </row>
    <row r="394" spans="1:16">
      <c r="A394" s="63"/>
      <c r="B394" s="54" t="s">
        <v>67</v>
      </c>
      <c r="C394" s="36" t="s">
        <v>30</v>
      </c>
      <c r="D394" s="37">
        <f t="shared" si="23"/>
        <v>14</v>
      </c>
      <c r="E394" s="37">
        <v>0</v>
      </c>
      <c r="F394" s="37">
        <v>0</v>
      </c>
      <c r="G394" s="37">
        <v>1</v>
      </c>
      <c r="H394" s="37">
        <v>2</v>
      </c>
      <c r="I394" s="37">
        <v>0</v>
      </c>
      <c r="J394" s="37">
        <v>0</v>
      </c>
      <c r="K394" s="37">
        <v>1</v>
      </c>
      <c r="L394" s="37">
        <v>6</v>
      </c>
      <c r="M394" s="37">
        <v>0</v>
      </c>
      <c r="N394" s="37">
        <v>0</v>
      </c>
      <c r="O394" s="37">
        <v>0</v>
      </c>
      <c r="P394" s="37">
        <v>4</v>
      </c>
    </row>
    <row r="395" spans="1:16">
      <c r="A395" s="63"/>
      <c r="B395" s="54"/>
      <c r="C395" s="36" t="s">
        <v>88</v>
      </c>
      <c r="D395" s="37">
        <f>0</f>
        <v>0</v>
      </c>
      <c r="E395" s="37">
        <f>0</f>
        <v>0</v>
      </c>
      <c r="F395" s="37">
        <f>0</f>
        <v>0</v>
      </c>
      <c r="G395" s="37">
        <f>0</f>
        <v>0</v>
      </c>
      <c r="H395" s="37">
        <f>0</f>
        <v>0</v>
      </c>
      <c r="I395" s="37">
        <f>0</f>
        <v>0</v>
      </c>
      <c r="J395" s="37">
        <f>0</f>
        <v>0</v>
      </c>
      <c r="K395" s="37">
        <f>0</f>
        <v>0</v>
      </c>
      <c r="L395" s="37">
        <f>0</f>
        <v>0</v>
      </c>
      <c r="M395" s="37">
        <f>0</f>
        <v>0</v>
      </c>
      <c r="N395" s="37">
        <f>0</f>
        <v>0</v>
      </c>
      <c r="O395" s="37">
        <f>0</f>
        <v>0</v>
      </c>
      <c r="P395" s="37">
        <f>0</f>
        <v>0</v>
      </c>
    </row>
    <row r="396" spans="1:16">
      <c r="A396" s="63"/>
      <c r="B396" s="55"/>
      <c r="C396" s="36" t="s">
        <v>34</v>
      </c>
      <c r="D396" s="37">
        <f t="shared" si="23"/>
        <v>0</v>
      </c>
      <c r="E396" s="37">
        <v>0</v>
      </c>
      <c r="F396" s="37">
        <v>0</v>
      </c>
      <c r="G396" s="37">
        <v>0</v>
      </c>
      <c r="H396" s="37">
        <v>0</v>
      </c>
      <c r="I396" s="37">
        <v>0</v>
      </c>
      <c r="J396" s="37">
        <v>0</v>
      </c>
      <c r="K396" s="37">
        <v>0</v>
      </c>
      <c r="L396" s="37">
        <v>0</v>
      </c>
      <c r="M396" s="37">
        <v>0</v>
      </c>
      <c r="N396" s="37">
        <v>0</v>
      </c>
      <c r="O396" s="37">
        <v>0</v>
      </c>
      <c r="P396" s="37">
        <v>0</v>
      </c>
    </row>
    <row r="397" spans="1:16">
      <c r="A397" s="63"/>
      <c r="B397" s="53" t="s">
        <v>68</v>
      </c>
      <c r="C397" s="36" t="s">
        <v>31</v>
      </c>
      <c r="D397" s="37">
        <f t="shared" si="23"/>
        <v>3</v>
      </c>
      <c r="E397" s="37">
        <v>0</v>
      </c>
      <c r="F397" s="37">
        <v>0</v>
      </c>
      <c r="G397" s="37">
        <v>0</v>
      </c>
      <c r="H397" s="37">
        <v>0</v>
      </c>
      <c r="I397" s="37">
        <v>0</v>
      </c>
      <c r="J397" s="37">
        <v>0</v>
      </c>
      <c r="K397" s="37">
        <v>0</v>
      </c>
      <c r="L397" s="37">
        <v>1</v>
      </c>
      <c r="M397" s="37">
        <v>0</v>
      </c>
      <c r="N397" s="37">
        <v>0</v>
      </c>
      <c r="O397" s="37">
        <v>0</v>
      </c>
      <c r="P397" s="37">
        <v>2</v>
      </c>
    </row>
    <row r="398" spans="1:16">
      <c r="A398" s="60"/>
      <c r="B398" s="54"/>
      <c r="C398" s="36" t="s">
        <v>30</v>
      </c>
      <c r="D398" s="37">
        <f t="shared" si="23"/>
        <v>2</v>
      </c>
      <c r="E398" s="37">
        <v>0</v>
      </c>
      <c r="F398" s="37">
        <v>0</v>
      </c>
      <c r="G398" s="37">
        <v>0</v>
      </c>
      <c r="H398" s="37">
        <v>1</v>
      </c>
      <c r="I398" s="37">
        <v>0</v>
      </c>
      <c r="J398" s="37">
        <v>0</v>
      </c>
      <c r="K398" s="37">
        <v>0</v>
      </c>
      <c r="L398" s="37">
        <v>1</v>
      </c>
      <c r="M398" s="37">
        <v>0</v>
      </c>
      <c r="N398" s="37">
        <v>0</v>
      </c>
      <c r="O398" s="37">
        <v>0</v>
      </c>
      <c r="P398" s="37">
        <v>0</v>
      </c>
    </row>
    <row r="399" spans="1:16">
      <c r="A399" s="60"/>
      <c r="B399" s="54"/>
      <c r="C399" s="36" t="s">
        <v>88</v>
      </c>
      <c r="D399" s="37">
        <f>0</f>
        <v>0</v>
      </c>
      <c r="E399" s="37">
        <f>0</f>
        <v>0</v>
      </c>
      <c r="F399" s="37">
        <f>0</f>
        <v>0</v>
      </c>
      <c r="G399" s="37">
        <f>0</f>
        <v>0</v>
      </c>
      <c r="H399" s="37">
        <f>0</f>
        <v>0</v>
      </c>
      <c r="I399" s="37">
        <f>0</f>
        <v>0</v>
      </c>
      <c r="J399" s="37">
        <f>0</f>
        <v>0</v>
      </c>
      <c r="K399" s="37">
        <f>0</f>
        <v>0</v>
      </c>
      <c r="L399" s="37">
        <f>0</f>
        <v>0</v>
      </c>
      <c r="M399" s="37">
        <f>0</f>
        <v>0</v>
      </c>
      <c r="N399" s="37">
        <f>0</f>
        <v>0</v>
      </c>
      <c r="O399" s="37">
        <f>0</f>
        <v>0</v>
      </c>
      <c r="P399" s="37">
        <f>0</f>
        <v>0</v>
      </c>
    </row>
    <row r="400" spans="1:16">
      <c r="A400" s="60"/>
      <c r="B400" s="55"/>
      <c r="C400" s="36" t="s">
        <v>34</v>
      </c>
      <c r="D400" s="37">
        <f t="shared" si="23"/>
        <v>0</v>
      </c>
      <c r="E400" s="37">
        <v>0</v>
      </c>
      <c r="F400" s="37">
        <v>0</v>
      </c>
      <c r="G400" s="37">
        <v>0</v>
      </c>
      <c r="H400" s="37">
        <v>0</v>
      </c>
      <c r="I400" s="37">
        <v>0</v>
      </c>
      <c r="J400" s="37">
        <v>0</v>
      </c>
      <c r="K400" s="37">
        <v>0</v>
      </c>
      <c r="L400" s="37">
        <v>0</v>
      </c>
      <c r="M400" s="37">
        <v>0</v>
      </c>
      <c r="N400" s="37">
        <v>0</v>
      </c>
      <c r="O400" s="37">
        <v>0</v>
      </c>
      <c r="P400" s="37">
        <v>0</v>
      </c>
    </row>
    <row r="401" spans="1:16">
      <c r="A401" s="60"/>
      <c r="B401" s="53" t="s">
        <v>69</v>
      </c>
      <c r="C401" s="36" t="s">
        <v>31</v>
      </c>
      <c r="D401" s="37">
        <f t="shared" si="23"/>
        <v>0</v>
      </c>
      <c r="E401" s="37">
        <v>0</v>
      </c>
      <c r="F401" s="37">
        <v>0</v>
      </c>
      <c r="G401" s="37">
        <v>0</v>
      </c>
      <c r="H401" s="37">
        <v>0</v>
      </c>
      <c r="I401" s="37">
        <v>0</v>
      </c>
      <c r="J401" s="37">
        <v>0</v>
      </c>
      <c r="K401" s="37">
        <v>0</v>
      </c>
      <c r="L401" s="37">
        <v>0</v>
      </c>
      <c r="M401" s="37">
        <v>0</v>
      </c>
      <c r="N401" s="37">
        <v>0</v>
      </c>
      <c r="O401" s="37">
        <v>0</v>
      </c>
      <c r="P401" s="37">
        <v>0</v>
      </c>
    </row>
    <row r="402" spans="1:16">
      <c r="A402" s="60"/>
      <c r="B402" s="54"/>
      <c r="C402" s="36" t="s">
        <v>30</v>
      </c>
      <c r="D402" s="37">
        <f t="shared" si="23"/>
        <v>3</v>
      </c>
      <c r="E402" s="37">
        <v>0</v>
      </c>
      <c r="F402" s="37">
        <v>0</v>
      </c>
      <c r="G402" s="37">
        <v>0</v>
      </c>
      <c r="H402" s="37">
        <v>1</v>
      </c>
      <c r="I402" s="37">
        <v>0</v>
      </c>
      <c r="J402" s="37">
        <v>0</v>
      </c>
      <c r="K402" s="37">
        <v>0</v>
      </c>
      <c r="L402" s="37">
        <v>0</v>
      </c>
      <c r="M402" s="37">
        <v>0</v>
      </c>
      <c r="N402" s="37">
        <v>0</v>
      </c>
      <c r="O402" s="37">
        <v>1</v>
      </c>
      <c r="P402" s="37">
        <f t="shared" ref="P402" si="27">SUM(L402:O402)</f>
        <v>1</v>
      </c>
    </row>
    <row r="403" spans="1:16">
      <c r="A403" s="60"/>
      <c r="B403" s="54"/>
      <c r="C403" s="36" t="s">
        <v>88</v>
      </c>
      <c r="D403" s="37">
        <f>0</f>
        <v>0</v>
      </c>
      <c r="E403" s="37">
        <f>0</f>
        <v>0</v>
      </c>
      <c r="F403" s="37">
        <f>0</f>
        <v>0</v>
      </c>
      <c r="G403" s="37">
        <f>0</f>
        <v>0</v>
      </c>
      <c r="H403" s="37">
        <f>0</f>
        <v>0</v>
      </c>
      <c r="I403" s="37">
        <f>0</f>
        <v>0</v>
      </c>
      <c r="J403" s="37">
        <f>0</f>
        <v>0</v>
      </c>
      <c r="K403" s="37">
        <f>0</f>
        <v>0</v>
      </c>
      <c r="L403" s="37">
        <f>0</f>
        <v>0</v>
      </c>
      <c r="M403" s="37">
        <f>0</f>
        <v>0</v>
      </c>
      <c r="N403" s="37">
        <f>0</f>
        <v>0</v>
      </c>
      <c r="O403" s="37">
        <f>0</f>
        <v>0</v>
      </c>
      <c r="P403" s="37">
        <f>0</f>
        <v>0</v>
      </c>
    </row>
    <row r="404" spans="1:16">
      <c r="A404" s="60"/>
      <c r="B404" s="55"/>
      <c r="C404" s="48" t="s">
        <v>34</v>
      </c>
      <c r="D404" s="49">
        <f t="shared" si="23"/>
        <v>0</v>
      </c>
      <c r="E404" s="49">
        <v>0</v>
      </c>
      <c r="F404" s="49">
        <v>0</v>
      </c>
      <c r="G404" s="49">
        <v>0</v>
      </c>
      <c r="H404" s="49">
        <v>0</v>
      </c>
      <c r="I404" s="49">
        <v>0</v>
      </c>
      <c r="J404" s="49">
        <v>0</v>
      </c>
      <c r="K404" s="49">
        <v>0</v>
      </c>
      <c r="L404" s="49">
        <v>0</v>
      </c>
      <c r="M404" s="49">
        <v>0</v>
      </c>
      <c r="N404" s="49">
        <v>0</v>
      </c>
      <c r="O404" s="49">
        <v>0</v>
      </c>
      <c r="P404" s="49">
        <v>0</v>
      </c>
    </row>
    <row r="405" spans="1:16">
      <c r="A405" s="60"/>
      <c r="B405" s="56" t="s">
        <v>34</v>
      </c>
      <c r="C405" s="48" t="s">
        <v>31</v>
      </c>
      <c r="D405" s="49">
        <f t="shared" si="23"/>
        <v>2</v>
      </c>
      <c r="E405" s="49">
        <v>0</v>
      </c>
      <c r="F405" s="49">
        <v>0</v>
      </c>
      <c r="G405" s="49">
        <v>0</v>
      </c>
      <c r="H405" s="49">
        <v>0</v>
      </c>
      <c r="I405" s="49">
        <v>0</v>
      </c>
      <c r="J405" s="49">
        <v>0</v>
      </c>
      <c r="K405" s="49">
        <v>0</v>
      </c>
      <c r="L405" s="49">
        <v>1</v>
      </c>
      <c r="M405" s="49">
        <v>0</v>
      </c>
      <c r="N405" s="49">
        <v>0</v>
      </c>
      <c r="O405" s="49">
        <v>0</v>
      </c>
      <c r="P405" s="49">
        <f t="shared" ref="P405" si="28">SUM(L405:O405)</f>
        <v>1</v>
      </c>
    </row>
    <row r="406" spans="1:16">
      <c r="A406" s="60"/>
      <c r="B406" s="57"/>
      <c r="C406" s="48" t="s">
        <v>30</v>
      </c>
      <c r="D406" s="49">
        <f t="shared" si="23"/>
        <v>14</v>
      </c>
      <c r="E406" s="49">
        <v>0</v>
      </c>
      <c r="F406" s="49">
        <v>0</v>
      </c>
      <c r="G406" s="49">
        <v>0</v>
      </c>
      <c r="H406" s="49">
        <v>0</v>
      </c>
      <c r="I406" s="49">
        <v>1</v>
      </c>
      <c r="J406" s="49">
        <v>0</v>
      </c>
      <c r="K406" s="49">
        <v>4</v>
      </c>
      <c r="L406" s="49">
        <v>6</v>
      </c>
      <c r="M406" s="49">
        <v>1</v>
      </c>
      <c r="N406" s="49">
        <v>2</v>
      </c>
      <c r="O406" s="49">
        <v>0</v>
      </c>
      <c r="P406" s="49">
        <v>0</v>
      </c>
    </row>
    <row r="407" spans="1:16">
      <c r="A407" s="60"/>
      <c r="B407" s="57"/>
      <c r="C407" s="48" t="s">
        <v>88</v>
      </c>
      <c r="D407" s="49">
        <f t="shared" si="23"/>
        <v>2</v>
      </c>
      <c r="E407" s="49">
        <v>0</v>
      </c>
      <c r="F407" s="49">
        <v>0</v>
      </c>
      <c r="G407" s="49">
        <v>0</v>
      </c>
      <c r="H407" s="49">
        <v>0</v>
      </c>
      <c r="I407" s="49">
        <v>0</v>
      </c>
      <c r="J407" s="49">
        <v>0</v>
      </c>
      <c r="K407" s="49">
        <v>1</v>
      </c>
      <c r="L407" s="49">
        <v>0</v>
      </c>
      <c r="M407" s="49">
        <v>0</v>
      </c>
      <c r="N407" s="49">
        <v>0</v>
      </c>
      <c r="O407" s="49">
        <v>0</v>
      </c>
      <c r="P407" s="49">
        <v>1</v>
      </c>
    </row>
    <row r="408" spans="1:16">
      <c r="A408" s="60"/>
      <c r="B408" s="57"/>
      <c r="C408" s="48" t="s">
        <v>34</v>
      </c>
      <c r="D408" s="49">
        <f>SUM(E408:P408)</f>
        <v>10</v>
      </c>
      <c r="E408" s="49">
        <v>0</v>
      </c>
      <c r="F408" s="49">
        <v>0</v>
      </c>
      <c r="G408" s="49">
        <v>0</v>
      </c>
      <c r="H408" s="49">
        <v>0</v>
      </c>
      <c r="I408" s="49">
        <v>0</v>
      </c>
      <c r="J408" s="49">
        <v>0</v>
      </c>
      <c r="K408" s="49">
        <v>1</v>
      </c>
      <c r="L408" s="49">
        <v>0</v>
      </c>
      <c r="M408" s="49">
        <v>0</v>
      </c>
      <c r="N408" s="49">
        <v>0</v>
      </c>
      <c r="O408" s="49">
        <v>0</v>
      </c>
      <c r="P408" s="49">
        <v>9</v>
      </c>
    </row>
    <row r="409" spans="1:16">
      <c r="A409" s="59" t="s">
        <v>82</v>
      </c>
      <c r="B409" s="53" t="s">
        <v>56</v>
      </c>
      <c r="C409" s="48" t="s">
        <v>31</v>
      </c>
      <c r="D409" s="49">
        <f t="shared" ref="D409:D492" si="29">SUM(E409:P409)</f>
        <v>0</v>
      </c>
      <c r="E409" s="49">
        <v>0</v>
      </c>
      <c r="F409" s="49">
        <v>0</v>
      </c>
      <c r="G409" s="49">
        <v>0</v>
      </c>
      <c r="H409" s="49">
        <v>0</v>
      </c>
      <c r="I409" s="49">
        <v>0</v>
      </c>
      <c r="J409" s="49">
        <v>0</v>
      </c>
      <c r="K409" s="49">
        <v>0</v>
      </c>
      <c r="L409" s="49">
        <v>0</v>
      </c>
      <c r="M409" s="49">
        <v>0</v>
      </c>
      <c r="N409" s="49">
        <v>0</v>
      </c>
      <c r="O409" s="49">
        <v>0</v>
      </c>
      <c r="P409" s="49">
        <v>0</v>
      </c>
    </row>
    <row r="410" spans="1:16">
      <c r="A410" s="60"/>
      <c r="B410" s="54"/>
      <c r="C410" s="48" t="s">
        <v>30</v>
      </c>
      <c r="D410" s="49">
        <f t="shared" si="29"/>
        <v>0</v>
      </c>
      <c r="E410" s="49">
        <v>0</v>
      </c>
      <c r="F410" s="49">
        <v>0</v>
      </c>
      <c r="G410" s="49">
        <v>0</v>
      </c>
      <c r="H410" s="49">
        <v>0</v>
      </c>
      <c r="I410" s="49">
        <v>0</v>
      </c>
      <c r="J410" s="49">
        <v>0</v>
      </c>
      <c r="K410" s="49">
        <v>0</v>
      </c>
      <c r="L410" s="49">
        <v>0</v>
      </c>
      <c r="M410" s="49">
        <v>0</v>
      </c>
      <c r="N410" s="49">
        <v>0</v>
      </c>
      <c r="O410" s="49">
        <v>0</v>
      </c>
      <c r="P410" s="49">
        <v>0</v>
      </c>
    </row>
    <row r="411" spans="1:16">
      <c r="A411" s="60"/>
      <c r="B411" s="54"/>
      <c r="C411" s="48" t="s">
        <v>88</v>
      </c>
      <c r="D411" s="49">
        <f>0</f>
        <v>0</v>
      </c>
      <c r="E411" s="49">
        <f>0</f>
        <v>0</v>
      </c>
      <c r="F411" s="49">
        <f>0</f>
        <v>0</v>
      </c>
      <c r="G411" s="49">
        <f>0</f>
        <v>0</v>
      </c>
      <c r="H411" s="49">
        <f>0</f>
        <v>0</v>
      </c>
      <c r="I411" s="49">
        <f>0</f>
        <v>0</v>
      </c>
      <c r="J411" s="49">
        <f>0</f>
        <v>0</v>
      </c>
      <c r="K411" s="49">
        <f>0</f>
        <v>0</v>
      </c>
      <c r="L411" s="49">
        <f>0</f>
        <v>0</v>
      </c>
      <c r="M411" s="49">
        <f>0</f>
        <v>0</v>
      </c>
      <c r="N411" s="49">
        <f>0</f>
        <v>0</v>
      </c>
      <c r="O411" s="49">
        <f>0</f>
        <v>0</v>
      </c>
      <c r="P411" s="49">
        <f>0</f>
        <v>0</v>
      </c>
    </row>
    <row r="412" spans="1:16">
      <c r="A412" s="60"/>
      <c r="B412" s="55"/>
      <c r="C412" s="48" t="s">
        <v>34</v>
      </c>
      <c r="D412" s="49">
        <f t="shared" si="29"/>
        <v>0</v>
      </c>
      <c r="E412" s="49">
        <v>0</v>
      </c>
      <c r="F412" s="49">
        <v>0</v>
      </c>
      <c r="G412" s="49">
        <v>0</v>
      </c>
      <c r="H412" s="49">
        <v>0</v>
      </c>
      <c r="I412" s="49">
        <v>0</v>
      </c>
      <c r="J412" s="49">
        <v>0</v>
      </c>
      <c r="K412" s="49">
        <v>0</v>
      </c>
      <c r="L412" s="49">
        <v>0</v>
      </c>
      <c r="M412" s="49">
        <v>0</v>
      </c>
      <c r="N412" s="49">
        <v>0</v>
      </c>
      <c r="O412" s="49">
        <v>0</v>
      </c>
      <c r="P412" s="49">
        <v>0</v>
      </c>
    </row>
    <row r="413" spans="1:16">
      <c r="A413" s="60"/>
      <c r="B413" s="53" t="s">
        <v>57</v>
      </c>
      <c r="C413" s="36" t="s">
        <v>31</v>
      </c>
      <c r="D413" s="37">
        <f t="shared" si="29"/>
        <v>0</v>
      </c>
      <c r="E413" s="37">
        <v>0</v>
      </c>
      <c r="F413" s="37">
        <v>0</v>
      </c>
      <c r="G413" s="37">
        <v>0</v>
      </c>
      <c r="H413" s="37">
        <v>0</v>
      </c>
      <c r="I413" s="37">
        <v>0</v>
      </c>
      <c r="J413" s="37">
        <v>0</v>
      </c>
      <c r="K413" s="37">
        <v>0</v>
      </c>
      <c r="L413" s="37">
        <v>0</v>
      </c>
      <c r="M413" s="37">
        <v>0</v>
      </c>
      <c r="N413" s="37">
        <v>0</v>
      </c>
      <c r="O413" s="37">
        <v>0</v>
      </c>
      <c r="P413" s="37">
        <v>0</v>
      </c>
    </row>
    <row r="414" spans="1:16">
      <c r="A414" s="60"/>
      <c r="B414" s="54"/>
      <c r="C414" s="36" t="s">
        <v>30</v>
      </c>
      <c r="D414" s="37">
        <f t="shared" si="29"/>
        <v>0</v>
      </c>
      <c r="E414" s="37">
        <v>0</v>
      </c>
      <c r="F414" s="37">
        <v>0</v>
      </c>
      <c r="G414" s="37">
        <v>0</v>
      </c>
      <c r="H414" s="37">
        <v>0</v>
      </c>
      <c r="I414" s="37">
        <v>0</v>
      </c>
      <c r="J414" s="37">
        <v>0</v>
      </c>
      <c r="K414" s="37">
        <v>0</v>
      </c>
      <c r="L414" s="37">
        <v>0</v>
      </c>
      <c r="M414" s="37">
        <v>0</v>
      </c>
      <c r="N414" s="37">
        <v>0</v>
      </c>
      <c r="O414" s="37">
        <v>0</v>
      </c>
      <c r="P414" s="37">
        <v>0</v>
      </c>
    </row>
    <row r="415" spans="1:16">
      <c r="A415" s="60"/>
      <c r="B415" s="54"/>
      <c r="C415" s="36" t="s">
        <v>88</v>
      </c>
      <c r="D415" s="37">
        <f>0</f>
        <v>0</v>
      </c>
      <c r="E415" s="37">
        <f>0</f>
        <v>0</v>
      </c>
      <c r="F415" s="37">
        <f>0</f>
        <v>0</v>
      </c>
      <c r="G415" s="37">
        <f>0</f>
        <v>0</v>
      </c>
      <c r="H415" s="37">
        <f>0</f>
        <v>0</v>
      </c>
      <c r="I415" s="37">
        <f>0</f>
        <v>0</v>
      </c>
      <c r="J415" s="37">
        <f>0</f>
        <v>0</v>
      </c>
      <c r="K415" s="37">
        <f>0</f>
        <v>0</v>
      </c>
      <c r="L415" s="37">
        <f>0</f>
        <v>0</v>
      </c>
      <c r="M415" s="37">
        <f>0</f>
        <v>0</v>
      </c>
      <c r="N415" s="37">
        <f>0</f>
        <v>0</v>
      </c>
      <c r="O415" s="37">
        <f>0</f>
        <v>0</v>
      </c>
      <c r="P415" s="37">
        <f>0</f>
        <v>0</v>
      </c>
    </row>
    <row r="416" spans="1:16">
      <c r="A416" s="60"/>
      <c r="B416" s="55"/>
      <c r="C416" s="36" t="s">
        <v>34</v>
      </c>
      <c r="D416" s="37">
        <f t="shared" si="29"/>
        <v>0</v>
      </c>
      <c r="E416" s="37">
        <v>0</v>
      </c>
      <c r="F416" s="37">
        <v>0</v>
      </c>
      <c r="G416" s="37">
        <v>0</v>
      </c>
      <c r="H416" s="37">
        <v>0</v>
      </c>
      <c r="I416" s="37">
        <v>0</v>
      </c>
      <c r="J416" s="37">
        <v>0</v>
      </c>
      <c r="K416" s="37">
        <v>0</v>
      </c>
      <c r="L416" s="37">
        <v>0</v>
      </c>
      <c r="M416" s="37">
        <v>0</v>
      </c>
      <c r="N416" s="37">
        <v>0</v>
      </c>
      <c r="O416" s="37">
        <v>0</v>
      </c>
      <c r="P416" s="37">
        <v>0</v>
      </c>
    </row>
    <row r="417" spans="1:16">
      <c r="A417" s="60"/>
      <c r="B417" s="53" t="s">
        <v>59</v>
      </c>
      <c r="C417" s="36" t="s">
        <v>31</v>
      </c>
      <c r="D417" s="37">
        <f t="shared" si="29"/>
        <v>3</v>
      </c>
      <c r="E417" s="37">
        <v>0</v>
      </c>
      <c r="F417" s="37">
        <v>0</v>
      </c>
      <c r="G417" s="37">
        <v>0</v>
      </c>
      <c r="H417" s="37">
        <v>0</v>
      </c>
      <c r="I417" s="37">
        <v>0</v>
      </c>
      <c r="J417" s="37">
        <v>0</v>
      </c>
      <c r="K417" s="37">
        <v>2</v>
      </c>
      <c r="L417" s="37">
        <v>0</v>
      </c>
      <c r="M417" s="37">
        <v>0</v>
      </c>
      <c r="N417" s="37">
        <v>0</v>
      </c>
      <c r="O417" s="37">
        <v>0</v>
      </c>
      <c r="P417" s="37">
        <v>1</v>
      </c>
    </row>
    <row r="418" spans="1:16">
      <c r="A418" s="60"/>
      <c r="B418" s="54" t="s">
        <v>60</v>
      </c>
      <c r="C418" s="36" t="s">
        <v>30</v>
      </c>
      <c r="D418" s="37">
        <f t="shared" si="29"/>
        <v>1</v>
      </c>
      <c r="E418" s="37">
        <v>0</v>
      </c>
      <c r="F418" s="37">
        <v>0</v>
      </c>
      <c r="G418" s="37">
        <v>0</v>
      </c>
      <c r="H418" s="37">
        <v>0</v>
      </c>
      <c r="I418" s="37">
        <v>0</v>
      </c>
      <c r="J418" s="37">
        <v>0</v>
      </c>
      <c r="K418" s="37">
        <v>0</v>
      </c>
      <c r="L418" s="37">
        <v>1</v>
      </c>
      <c r="M418" s="37">
        <v>0</v>
      </c>
      <c r="N418" s="37">
        <v>0</v>
      </c>
      <c r="O418" s="37">
        <v>0</v>
      </c>
      <c r="P418" s="37">
        <v>0</v>
      </c>
    </row>
    <row r="419" spans="1:16">
      <c r="A419" s="60"/>
      <c r="B419" s="54"/>
      <c r="C419" s="36" t="s">
        <v>88</v>
      </c>
      <c r="D419" s="37">
        <f>0</f>
        <v>0</v>
      </c>
      <c r="E419" s="37">
        <f>0</f>
        <v>0</v>
      </c>
      <c r="F419" s="37">
        <f>0</f>
        <v>0</v>
      </c>
      <c r="G419" s="37">
        <f>0</f>
        <v>0</v>
      </c>
      <c r="H419" s="37">
        <f>0</f>
        <v>0</v>
      </c>
      <c r="I419" s="37">
        <f>0</f>
        <v>0</v>
      </c>
      <c r="J419" s="37">
        <f>0</f>
        <v>0</v>
      </c>
      <c r="K419" s="37">
        <f>0</f>
        <v>0</v>
      </c>
      <c r="L419" s="37">
        <f>0</f>
        <v>0</v>
      </c>
      <c r="M419" s="37">
        <f>0</f>
        <v>0</v>
      </c>
      <c r="N419" s="37">
        <f>0</f>
        <v>0</v>
      </c>
      <c r="O419" s="37">
        <f>0</f>
        <v>0</v>
      </c>
      <c r="P419" s="37">
        <f>0</f>
        <v>0</v>
      </c>
    </row>
    <row r="420" spans="1:16">
      <c r="A420" s="60"/>
      <c r="B420" s="55"/>
      <c r="C420" s="36" t="s">
        <v>34</v>
      </c>
      <c r="D420" s="37">
        <f t="shared" si="29"/>
        <v>0</v>
      </c>
      <c r="E420" s="37">
        <v>0</v>
      </c>
      <c r="F420" s="37">
        <v>0</v>
      </c>
      <c r="G420" s="37">
        <v>0</v>
      </c>
      <c r="H420" s="37">
        <v>0</v>
      </c>
      <c r="I420" s="37">
        <v>0</v>
      </c>
      <c r="J420" s="37">
        <v>0</v>
      </c>
      <c r="K420" s="37">
        <v>0</v>
      </c>
      <c r="L420" s="37">
        <v>0</v>
      </c>
      <c r="M420" s="37">
        <v>0</v>
      </c>
      <c r="N420" s="37">
        <v>0</v>
      </c>
      <c r="O420" s="37">
        <v>0</v>
      </c>
      <c r="P420" s="37">
        <v>0</v>
      </c>
    </row>
    <row r="421" spans="1:16">
      <c r="A421" s="60"/>
      <c r="B421" s="53" t="s">
        <v>61</v>
      </c>
      <c r="C421" s="36" t="s">
        <v>31</v>
      </c>
      <c r="D421" s="37">
        <f t="shared" si="29"/>
        <v>2</v>
      </c>
      <c r="E421" s="37">
        <v>0</v>
      </c>
      <c r="F421" s="37">
        <v>0</v>
      </c>
      <c r="G421" s="37">
        <v>0</v>
      </c>
      <c r="H421" s="37">
        <v>0</v>
      </c>
      <c r="I421" s="37">
        <v>0</v>
      </c>
      <c r="J421" s="37">
        <v>0</v>
      </c>
      <c r="K421" s="37">
        <v>0</v>
      </c>
      <c r="L421" s="37">
        <v>1</v>
      </c>
      <c r="M421" s="37">
        <v>0</v>
      </c>
      <c r="N421" s="37">
        <v>0</v>
      </c>
      <c r="O421" s="37">
        <v>0</v>
      </c>
      <c r="P421" s="37">
        <v>1</v>
      </c>
    </row>
    <row r="422" spans="1:16">
      <c r="A422" s="60"/>
      <c r="B422" s="54"/>
      <c r="C422" s="36" t="s">
        <v>30</v>
      </c>
      <c r="D422" s="37">
        <f t="shared" si="29"/>
        <v>4</v>
      </c>
      <c r="E422" s="37">
        <v>0</v>
      </c>
      <c r="F422" s="37">
        <v>0</v>
      </c>
      <c r="G422" s="37">
        <v>0</v>
      </c>
      <c r="H422" s="37">
        <v>0</v>
      </c>
      <c r="I422" s="37">
        <v>0</v>
      </c>
      <c r="J422" s="37">
        <v>1</v>
      </c>
      <c r="K422" s="37">
        <v>1</v>
      </c>
      <c r="L422" s="37">
        <v>2</v>
      </c>
      <c r="M422" s="37">
        <v>0</v>
      </c>
      <c r="N422" s="37">
        <v>0</v>
      </c>
      <c r="O422" s="37">
        <v>0</v>
      </c>
      <c r="P422" s="37">
        <v>0</v>
      </c>
    </row>
    <row r="423" spans="1:16">
      <c r="A423" s="60"/>
      <c r="B423" s="54"/>
      <c r="C423" s="36" t="s">
        <v>88</v>
      </c>
      <c r="D423" s="37">
        <f>0</f>
        <v>0</v>
      </c>
      <c r="E423" s="37">
        <f>0</f>
        <v>0</v>
      </c>
      <c r="F423" s="37">
        <f>0</f>
        <v>0</v>
      </c>
      <c r="G423" s="37">
        <f>0</f>
        <v>0</v>
      </c>
      <c r="H423" s="37">
        <f>0</f>
        <v>0</v>
      </c>
      <c r="I423" s="37">
        <f>0</f>
        <v>0</v>
      </c>
      <c r="J423" s="37">
        <f>0</f>
        <v>0</v>
      </c>
      <c r="K423" s="37">
        <f>0</f>
        <v>0</v>
      </c>
      <c r="L423" s="37">
        <f>0</f>
        <v>0</v>
      </c>
      <c r="M423" s="37">
        <f>0</f>
        <v>0</v>
      </c>
      <c r="N423" s="37">
        <f>0</f>
        <v>0</v>
      </c>
      <c r="O423" s="37">
        <f>0</f>
        <v>0</v>
      </c>
      <c r="P423" s="37">
        <f>0</f>
        <v>0</v>
      </c>
    </row>
    <row r="424" spans="1:16">
      <c r="A424" s="60"/>
      <c r="B424" s="55"/>
      <c r="C424" s="36" t="s">
        <v>34</v>
      </c>
      <c r="D424" s="37">
        <f t="shared" si="29"/>
        <v>0</v>
      </c>
      <c r="E424" s="37">
        <v>0</v>
      </c>
      <c r="F424" s="37">
        <v>0</v>
      </c>
      <c r="G424" s="37">
        <v>0</v>
      </c>
      <c r="H424" s="37">
        <v>0</v>
      </c>
      <c r="I424" s="37">
        <v>0</v>
      </c>
      <c r="J424" s="37">
        <v>0</v>
      </c>
      <c r="K424" s="37">
        <v>0</v>
      </c>
      <c r="L424" s="37">
        <v>0</v>
      </c>
      <c r="M424" s="37">
        <v>0</v>
      </c>
      <c r="N424" s="37">
        <v>0</v>
      </c>
      <c r="O424" s="37">
        <v>0</v>
      </c>
      <c r="P424" s="37">
        <v>0</v>
      </c>
    </row>
    <row r="425" spans="1:16">
      <c r="A425" s="60"/>
      <c r="B425" s="53" t="s">
        <v>62</v>
      </c>
      <c r="C425" s="36" t="s">
        <v>31</v>
      </c>
      <c r="D425" s="37">
        <f t="shared" si="29"/>
        <v>0</v>
      </c>
      <c r="E425" s="37">
        <v>0</v>
      </c>
      <c r="F425" s="37">
        <v>0</v>
      </c>
      <c r="G425" s="37">
        <v>0</v>
      </c>
      <c r="H425" s="37">
        <v>0</v>
      </c>
      <c r="I425" s="37">
        <v>0</v>
      </c>
      <c r="J425" s="37">
        <v>0</v>
      </c>
      <c r="K425" s="37">
        <v>0</v>
      </c>
      <c r="L425" s="37">
        <v>0</v>
      </c>
      <c r="M425" s="37">
        <v>0</v>
      </c>
      <c r="N425" s="37">
        <v>0</v>
      </c>
      <c r="O425" s="37">
        <v>0</v>
      </c>
      <c r="P425" s="37">
        <v>0</v>
      </c>
    </row>
    <row r="426" spans="1:16">
      <c r="A426" s="60"/>
      <c r="B426" s="54"/>
      <c r="C426" s="36" t="s">
        <v>30</v>
      </c>
      <c r="D426" s="37">
        <f t="shared" si="29"/>
        <v>1</v>
      </c>
      <c r="E426" s="37">
        <v>0</v>
      </c>
      <c r="F426" s="37">
        <v>0</v>
      </c>
      <c r="G426" s="37">
        <v>0</v>
      </c>
      <c r="H426" s="37">
        <v>0</v>
      </c>
      <c r="I426" s="37">
        <v>0</v>
      </c>
      <c r="J426" s="37">
        <v>0</v>
      </c>
      <c r="K426" s="37">
        <v>1</v>
      </c>
      <c r="L426" s="37">
        <v>0</v>
      </c>
      <c r="M426" s="37">
        <v>0</v>
      </c>
      <c r="N426" s="37">
        <v>0</v>
      </c>
      <c r="O426" s="37">
        <v>0</v>
      </c>
      <c r="P426" s="37">
        <f t="shared" ref="P426" si="30">SUM(L426:O426)</f>
        <v>0</v>
      </c>
    </row>
    <row r="427" spans="1:16">
      <c r="A427" s="60"/>
      <c r="B427" s="54"/>
      <c r="C427" s="36" t="s">
        <v>88</v>
      </c>
      <c r="D427" s="37">
        <f>0</f>
        <v>0</v>
      </c>
      <c r="E427" s="37">
        <f>0</f>
        <v>0</v>
      </c>
      <c r="F427" s="37">
        <f>0</f>
        <v>0</v>
      </c>
      <c r="G427" s="37">
        <f>0</f>
        <v>0</v>
      </c>
      <c r="H427" s="37">
        <f>0</f>
        <v>0</v>
      </c>
      <c r="I427" s="37">
        <f>0</f>
        <v>0</v>
      </c>
      <c r="J427" s="37">
        <f>0</f>
        <v>0</v>
      </c>
      <c r="K427" s="37">
        <f>0</f>
        <v>0</v>
      </c>
      <c r="L427" s="37">
        <f>0</f>
        <v>0</v>
      </c>
      <c r="M427" s="37">
        <f>0</f>
        <v>0</v>
      </c>
      <c r="N427" s="37">
        <f>0</f>
        <v>0</v>
      </c>
      <c r="O427" s="37">
        <f>0</f>
        <v>0</v>
      </c>
      <c r="P427" s="37">
        <f>0</f>
        <v>0</v>
      </c>
    </row>
    <row r="428" spans="1:16">
      <c r="A428" s="60"/>
      <c r="B428" s="55"/>
      <c r="C428" s="36" t="s">
        <v>34</v>
      </c>
      <c r="D428" s="37">
        <f t="shared" si="29"/>
        <v>0</v>
      </c>
      <c r="E428" s="37">
        <v>0</v>
      </c>
      <c r="F428" s="37">
        <v>0</v>
      </c>
      <c r="G428" s="37">
        <v>0</v>
      </c>
      <c r="H428" s="37">
        <v>0</v>
      </c>
      <c r="I428" s="37">
        <v>0</v>
      </c>
      <c r="J428" s="37">
        <v>0</v>
      </c>
      <c r="K428" s="37">
        <v>0</v>
      </c>
      <c r="L428" s="37">
        <v>0</v>
      </c>
      <c r="M428" s="37">
        <v>0</v>
      </c>
      <c r="N428" s="37">
        <v>0</v>
      </c>
      <c r="O428" s="37">
        <v>0</v>
      </c>
      <c r="P428" s="37">
        <v>0</v>
      </c>
    </row>
    <row r="429" spans="1:16">
      <c r="A429" s="60"/>
      <c r="B429" s="53" t="s">
        <v>64</v>
      </c>
      <c r="C429" s="36" t="s">
        <v>31</v>
      </c>
      <c r="D429" s="37">
        <f t="shared" si="29"/>
        <v>0</v>
      </c>
      <c r="E429" s="37">
        <v>0</v>
      </c>
      <c r="F429" s="37">
        <v>0</v>
      </c>
      <c r="G429" s="37">
        <v>0</v>
      </c>
      <c r="H429" s="37">
        <v>0</v>
      </c>
      <c r="I429" s="37">
        <v>0</v>
      </c>
      <c r="J429" s="37">
        <v>0</v>
      </c>
      <c r="K429" s="37">
        <v>0</v>
      </c>
      <c r="L429" s="37">
        <v>0</v>
      </c>
      <c r="M429" s="37">
        <v>0</v>
      </c>
      <c r="N429" s="37">
        <v>0</v>
      </c>
      <c r="O429" s="37">
        <v>0</v>
      </c>
      <c r="P429" s="37">
        <v>0</v>
      </c>
    </row>
    <row r="430" spans="1:16">
      <c r="A430" s="60"/>
      <c r="B430" s="54"/>
      <c r="C430" s="36" t="s">
        <v>30</v>
      </c>
      <c r="D430" s="37">
        <f t="shared" si="29"/>
        <v>1</v>
      </c>
      <c r="E430" s="37">
        <v>1</v>
      </c>
      <c r="F430" s="37">
        <v>0</v>
      </c>
      <c r="G430" s="37">
        <v>0</v>
      </c>
      <c r="H430" s="37">
        <v>0</v>
      </c>
      <c r="I430" s="37">
        <v>0</v>
      </c>
      <c r="J430" s="37">
        <v>0</v>
      </c>
      <c r="K430" s="37">
        <v>0</v>
      </c>
      <c r="L430" s="37">
        <v>0</v>
      </c>
      <c r="M430" s="37">
        <v>0</v>
      </c>
      <c r="N430" s="37">
        <v>0</v>
      </c>
      <c r="O430" s="37">
        <v>0</v>
      </c>
      <c r="P430" s="37">
        <f t="shared" ref="P430" si="31">SUM(L430:O430)</f>
        <v>0</v>
      </c>
    </row>
    <row r="431" spans="1:16">
      <c r="A431" s="60"/>
      <c r="B431" s="54"/>
      <c r="C431" s="36" t="s">
        <v>88</v>
      </c>
      <c r="D431" s="37">
        <f>0</f>
        <v>0</v>
      </c>
      <c r="E431" s="37">
        <f>0</f>
        <v>0</v>
      </c>
      <c r="F431" s="37">
        <f>0</f>
        <v>0</v>
      </c>
      <c r="G431" s="37">
        <f>0</f>
        <v>0</v>
      </c>
      <c r="H431" s="37">
        <f>0</f>
        <v>0</v>
      </c>
      <c r="I431" s="37">
        <f>0</f>
        <v>0</v>
      </c>
      <c r="J431" s="37">
        <f>0</f>
        <v>0</v>
      </c>
      <c r="K431" s="37">
        <f>0</f>
        <v>0</v>
      </c>
      <c r="L431" s="37">
        <f>0</f>
        <v>0</v>
      </c>
      <c r="M431" s="37">
        <f>0</f>
        <v>0</v>
      </c>
      <c r="N431" s="37">
        <f>0</f>
        <v>0</v>
      </c>
      <c r="O431" s="37">
        <f>0</f>
        <v>0</v>
      </c>
      <c r="P431" s="37">
        <f>0</f>
        <v>0</v>
      </c>
    </row>
    <row r="432" spans="1:16">
      <c r="A432" s="60"/>
      <c r="B432" s="55"/>
      <c r="C432" s="36" t="s">
        <v>34</v>
      </c>
      <c r="D432" s="37">
        <f t="shared" si="29"/>
        <v>0</v>
      </c>
      <c r="E432" s="37">
        <v>0</v>
      </c>
      <c r="F432" s="37">
        <v>0</v>
      </c>
      <c r="G432" s="37">
        <v>0</v>
      </c>
      <c r="H432" s="37">
        <v>0</v>
      </c>
      <c r="I432" s="37">
        <v>0</v>
      </c>
      <c r="J432" s="37">
        <v>0</v>
      </c>
      <c r="K432" s="37">
        <v>0</v>
      </c>
      <c r="L432" s="37">
        <v>0</v>
      </c>
      <c r="M432" s="37">
        <v>0</v>
      </c>
      <c r="N432" s="37">
        <v>0</v>
      </c>
      <c r="O432" s="37">
        <v>0</v>
      </c>
      <c r="P432" s="37">
        <v>0</v>
      </c>
    </row>
    <row r="433" spans="1:16">
      <c r="A433" s="60"/>
      <c r="B433" s="53" t="s">
        <v>66</v>
      </c>
      <c r="C433" s="36" t="s">
        <v>31</v>
      </c>
      <c r="D433" s="37">
        <f t="shared" si="29"/>
        <v>0</v>
      </c>
      <c r="E433" s="37">
        <v>0</v>
      </c>
      <c r="F433" s="37">
        <v>0</v>
      </c>
      <c r="G433" s="37">
        <v>0</v>
      </c>
      <c r="H433" s="37">
        <v>0</v>
      </c>
      <c r="I433" s="37">
        <v>0</v>
      </c>
      <c r="J433" s="37">
        <v>0</v>
      </c>
      <c r="K433" s="37">
        <v>0</v>
      </c>
      <c r="L433" s="37">
        <v>0</v>
      </c>
      <c r="M433" s="37">
        <v>0</v>
      </c>
      <c r="N433" s="37">
        <v>0</v>
      </c>
      <c r="O433" s="37">
        <v>0</v>
      </c>
      <c r="P433" s="37">
        <v>0</v>
      </c>
    </row>
    <row r="434" spans="1:16">
      <c r="A434" s="60"/>
      <c r="B434" s="54" t="s">
        <v>67</v>
      </c>
      <c r="C434" s="36" t="s">
        <v>30</v>
      </c>
      <c r="D434" s="37">
        <f t="shared" si="29"/>
        <v>2</v>
      </c>
      <c r="E434" s="37">
        <v>0</v>
      </c>
      <c r="F434" s="37">
        <v>0</v>
      </c>
      <c r="G434" s="37">
        <v>0</v>
      </c>
      <c r="H434" s="37">
        <v>0</v>
      </c>
      <c r="I434" s="37">
        <v>0</v>
      </c>
      <c r="J434" s="37">
        <v>0</v>
      </c>
      <c r="K434" s="37">
        <v>0</v>
      </c>
      <c r="L434" s="37">
        <v>0</v>
      </c>
      <c r="M434" s="37">
        <v>0</v>
      </c>
      <c r="N434" s="37">
        <v>1</v>
      </c>
      <c r="O434" s="37">
        <v>0</v>
      </c>
      <c r="P434" s="37">
        <f t="shared" ref="P434" si="32">SUM(L434:O434)</f>
        <v>1</v>
      </c>
    </row>
    <row r="435" spans="1:16">
      <c r="A435" s="60"/>
      <c r="B435" s="54"/>
      <c r="C435" s="36" t="s">
        <v>88</v>
      </c>
      <c r="D435" s="37">
        <f>0</f>
        <v>0</v>
      </c>
      <c r="E435" s="37">
        <f>0</f>
        <v>0</v>
      </c>
      <c r="F435" s="37">
        <f>0</f>
        <v>0</v>
      </c>
      <c r="G435" s="37">
        <f>0</f>
        <v>0</v>
      </c>
      <c r="H435" s="37">
        <f>0</f>
        <v>0</v>
      </c>
      <c r="I435" s="37">
        <f>0</f>
        <v>0</v>
      </c>
      <c r="J435" s="37">
        <f>0</f>
        <v>0</v>
      </c>
      <c r="K435" s="37">
        <f>0</f>
        <v>0</v>
      </c>
      <c r="L435" s="37">
        <f>0</f>
        <v>0</v>
      </c>
      <c r="M435" s="37">
        <f>0</f>
        <v>0</v>
      </c>
      <c r="N435" s="37">
        <f>0</f>
        <v>0</v>
      </c>
      <c r="O435" s="37">
        <f>0</f>
        <v>0</v>
      </c>
      <c r="P435" s="37">
        <f>0</f>
        <v>0</v>
      </c>
    </row>
    <row r="436" spans="1:16">
      <c r="A436" s="60"/>
      <c r="B436" s="55"/>
      <c r="C436" s="36" t="s">
        <v>34</v>
      </c>
      <c r="D436" s="37">
        <f t="shared" si="29"/>
        <v>0</v>
      </c>
      <c r="E436" s="37">
        <v>0</v>
      </c>
      <c r="F436" s="37">
        <v>0</v>
      </c>
      <c r="G436" s="37">
        <v>0</v>
      </c>
      <c r="H436" s="37">
        <v>0</v>
      </c>
      <c r="I436" s="37">
        <v>0</v>
      </c>
      <c r="J436" s="37">
        <v>0</v>
      </c>
      <c r="K436" s="37">
        <v>0</v>
      </c>
      <c r="L436" s="37">
        <v>0</v>
      </c>
      <c r="M436" s="37">
        <v>0</v>
      </c>
      <c r="N436" s="37">
        <v>0</v>
      </c>
      <c r="O436" s="37">
        <v>0</v>
      </c>
      <c r="P436" s="37">
        <v>0</v>
      </c>
    </row>
    <row r="437" spans="1:16">
      <c r="A437" s="60"/>
      <c r="B437" s="53" t="s">
        <v>68</v>
      </c>
      <c r="C437" s="36" t="s">
        <v>31</v>
      </c>
      <c r="D437" s="37">
        <f t="shared" si="29"/>
        <v>0</v>
      </c>
      <c r="E437" s="37">
        <v>0</v>
      </c>
      <c r="F437" s="37">
        <v>0</v>
      </c>
      <c r="G437" s="37">
        <v>0</v>
      </c>
      <c r="H437" s="37">
        <v>0</v>
      </c>
      <c r="I437" s="37">
        <v>0</v>
      </c>
      <c r="J437" s="37">
        <v>0</v>
      </c>
      <c r="K437" s="37">
        <v>0</v>
      </c>
      <c r="L437" s="37">
        <v>0</v>
      </c>
      <c r="M437" s="37">
        <v>0</v>
      </c>
      <c r="N437" s="37">
        <v>0</v>
      </c>
      <c r="O437" s="37">
        <v>0</v>
      </c>
      <c r="P437" s="37">
        <v>0</v>
      </c>
    </row>
    <row r="438" spans="1:16">
      <c r="A438" s="60"/>
      <c r="B438" s="54"/>
      <c r="C438" s="36" t="s">
        <v>30</v>
      </c>
      <c r="D438" s="37">
        <f t="shared" si="29"/>
        <v>1</v>
      </c>
      <c r="E438" s="37">
        <v>0</v>
      </c>
      <c r="F438" s="37">
        <v>0</v>
      </c>
      <c r="G438" s="37">
        <v>0</v>
      </c>
      <c r="H438" s="37">
        <v>0</v>
      </c>
      <c r="I438" s="37">
        <v>1</v>
      </c>
      <c r="J438" s="37">
        <v>0</v>
      </c>
      <c r="K438" s="37">
        <v>0</v>
      </c>
      <c r="L438" s="37">
        <v>0</v>
      </c>
      <c r="M438" s="37">
        <v>0</v>
      </c>
      <c r="N438" s="37">
        <v>0</v>
      </c>
      <c r="O438" s="37">
        <v>0</v>
      </c>
      <c r="P438" s="37">
        <f t="shared" ref="P438" si="33">SUM(L438:O438)</f>
        <v>0</v>
      </c>
    </row>
    <row r="439" spans="1:16">
      <c r="A439" s="60"/>
      <c r="B439" s="54"/>
      <c r="C439" s="36" t="s">
        <v>88</v>
      </c>
      <c r="D439" s="37">
        <f>0</f>
        <v>0</v>
      </c>
      <c r="E439" s="37">
        <f>0</f>
        <v>0</v>
      </c>
      <c r="F439" s="37">
        <f>0</f>
        <v>0</v>
      </c>
      <c r="G439" s="37">
        <f>0</f>
        <v>0</v>
      </c>
      <c r="H439" s="37">
        <f>0</f>
        <v>0</v>
      </c>
      <c r="I439" s="37">
        <f>0</f>
        <v>0</v>
      </c>
      <c r="J439" s="37">
        <f>0</f>
        <v>0</v>
      </c>
      <c r="K439" s="37">
        <f>0</f>
        <v>0</v>
      </c>
      <c r="L439" s="37">
        <f>0</f>
        <v>0</v>
      </c>
      <c r="M439" s="37">
        <f>0</f>
        <v>0</v>
      </c>
      <c r="N439" s="37">
        <f>0</f>
        <v>0</v>
      </c>
      <c r="O439" s="37">
        <f>0</f>
        <v>0</v>
      </c>
      <c r="P439" s="37">
        <f>0</f>
        <v>0</v>
      </c>
    </row>
    <row r="440" spans="1:16">
      <c r="A440" s="60"/>
      <c r="B440" s="55"/>
      <c r="C440" s="36" t="s">
        <v>34</v>
      </c>
      <c r="D440" s="37">
        <f t="shared" si="29"/>
        <v>0</v>
      </c>
      <c r="E440" s="37">
        <v>0</v>
      </c>
      <c r="F440" s="37">
        <v>0</v>
      </c>
      <c r="G440" s="37">
        <v>0</v>
      </c>
      <c r="H440" s="37">
        <v>0</v>
      </c>
      <c r="I440" s="37">
        <v>0</v>
      </c>
      <c r="J440" s="37">
        <v>0</v>
      </c>
      <c r="K440" s="37">
        <v>0</v>
      </c>
      <c r="L440" s="37">
        <v>0</v>
      </c>
      <c r="M440" s="37">
        <v>0</v>
      </c>
      <c r="N440" s="37">
        <v>0</v>
      </c>
      <c r="O440" s="37">
        <v>0</v>
      </c>
      <c r="P440" s="37">
        <v>0</v>
      </c>
    </row>
    <row r="441" spans="1:16">
      <c r="A441" s="60"/>
      <c r="B441" s="53" t="s">
        <v>69</v>
      </c>
      <c r="C441" s="36" t="s">
        <v>31</v>
      </c>
      <c r="D441" s="37">
        <f t="shared" si="29"/>
        <v>0</v>
      </c>
      <c r="E441" s="37">
        <v>0</v>
      </c>
      <c r="F441" s="37">
        <v>0</v>
      </c>
      <c r="G441" s="37">
        <v>0</v>
      </c>
      <c r="H441" s="37">
        <v>0</v>
      </c>
      <c r="I441" s="37">
        <v>0</v>
      </c>
      <c r="J441" s="37">
        <v>0</v>
      </c>
      <c r="K441" s="37">
        <v>0</v>
      </c>
      <c r="L441" s="37">
        <v>0</v>
      </c>
      <c r="M441" s="37">
        <v>0</v>
      </c>
      <c r="N441" s="37">
        <v>0</v>
      </c>
      <c r="O441" s="37">
        <v>0</v>
      </c>
      <c r="P441" s="37">
        <v>0</v>
      </c>
    </row>
    <row r="442" spans="1:16">
      <c r="A442" s="60"/>
      <c r="B442" s="54"/>
      <c r="C442" s="36" t="s">
        <v>30</v>
      </c>
      <c r="D442" s="37">
        <f t="shared" si="29"/>
        <v>0</v>
      </c>
      <c r="E442" s="37">
        <v>0</v>
      </c>
      <c r="F442" s="37">
        <v>0</v>
      </c>
      <c r="G442" s="37">
        <v>0</v>
      </c>
      <c r="H442" s="37">
        <v>0</v>
      </c>
      <c r="I442" s="37">
        <v>0</v>
      </c>
      <c r="J442" s="37">
        <v>0</v>
      </c>
      <c r="K442" s="37">
        <v>0</v>
      </c>
      <c r="L442" s="37">
        <v>0</v>
      </c>
      <c r="M442" s="37">
        <v>0</v>
      </c>
      <c r="N442" s="37">
        <v>0</v>
      </c>
      <c r="O442" s="37">
        <v>0</v>
      </c>
      <c r="P442" s="37">
        <v>0</v>
      </c>
    </row>
    <row r="443" spans="1:16">
      <c r="A443" s="60"/>
      <c r="B443" s="54"/>
      <c r="C443" s="36" t="s">
        <v>88</v>
      </c>
      <c r="D443" s="37">
        <f>0</f>
        <v>0</v>
      </c>
      <c r="E443" s="37">
        <f>0</f>
        <v>0</v>
      </c>
      <c r="F443" s="37">
        <f>0</f>
        <v>0</v>
      </c>
      <c r="G443" s="37">
        <f>0</f>
        <v>0</v>
      </c>
      <c r="H443" s="37">
        <f>0</f>
        <v>0</v>
      </c>
      <c r="I443" s="37">
        <f>0</f>
        <v>0</v>
      </c>
      <c r="J443" s="37">
        <f>0</f>
        <v>0</v>
      </c>
      <c r="K443" s="37">
        <f>0</f>
        <v>0</v>
      </c>
      <c r="L443" s="37">
        <f>0</f>
        <v>0</v>
      </c>
      <c r="M443" s="37">
        <f>0</f>
        <v>0</v>
      </c>
      <c r="N443" s="37">
        <f>0</f>
        <v>0</v>
      </c>
      <c r="O443" s="37">
        <f>0</f>
        <v>0</v>
      </c>
      <c r="P443" s="37">
        <f>0</f>
        <v>0</v>
      </c>
    </row>
    <row r="444" spans="1:16">
      <c r="A444" s="60"/>
      <c r="B444" s="55"/>
      <c r="C444" s="36" t="s">
        <v>34</v>
      </c>
      <c r="D444" s="37">
        <f t="shared" si="29"/>
        <v>0</v>
      </c>
      <c r="E444" s="37">
        <v>0</v>
      </c>
      <c r="F444" s="37">
        <v>0</v>
      </c>
      <c r="G444" s="37">
        <v>0</v>
      </c>
      <c r="H444" s="37">
        <v>0</v>
      </c>
      <c r="I444" s="37">
        <v>0</v>
      </c>
      <c r="J444" s="37">
        <v>0</v>
      </c>
      <c r="K444" s="37">
        <v>0</v>
      </c>
      <c r="L444" s="37">
        <v>0</v>
      </c>
      <c r="M444" s="37">
        <v>0</v>
      </c>
      <c r="N444" s="37">
        <v>0</v>
      </c>
      <c r="O444" s="37">
        <v>0</v>
      </c>
      <c r="P444" s="37">
        <v>0</v>
      </c>
    </row>
    <row r="445" spans="1:16">
      <c r="A445" s="60"/>
      <c r="B445" s="56" t="s">
        <v>34</v>
      </c>
      <c r="C445" s="36" t="s">
        <v>31</v>
      </c>
      <c r="D445" s="37">
        <f t="shared" si="29"/>
        <v>0</v>
      </c>
      <c r="E445" s="37">
        <v>0</v>
      </c>
      <c r="F445" s="37">
        <v>0</v>
      </c>
      <c r="G445" s="37">
        <v>0</v>
      </c>
      <c r="H445" s="37">
        <v>0</v>
      </c>
      <c r="I445" s="37">
        <v>0</v>
      </c>
      <c r="J445" s="37">
        <v>0</v>
      </c>
      <c r="K445" s="37">
        <v>0</v>
      </c>
      <c r="L445" s="37">
        <v>0</v>
      </c>
      <c r="M445" s="37">
        <v>0</v>
      </c>
      <c r="N445" s="37">
        <v>0</v>
      </c>
      <c r="O445" s="37">
        <v>0</v>
      </c>
      <c r="P445" s="37">
        <v>0</v>
      </c>
    </row>
    <row r="446" spans="1:16">
      <c r="A446" s="60"/>
      <c r="B446" s="57"/>
      <c r="C446" s="36" t="s">
        <v>30</v>
      </c>
      <c r="D446" s="37">
        <f t="shared" si="29"/>
        <v>5</v>
      </c>
      <c r="E446" s="37">
        <v>0</v>
      </c>
      <c r="F446" s="37">
        <v>0</v>
      </c>
      <c r="G446" s="37">
        <v>0</v>
      </c>
      <c r="H446" s="37">
        <v>0</v>
      </c>
      <c r="I446" s="37">
        <v>1</v>
      </c>
      <c r="J446" s="37">
        <v>0</v>
      </c>
      <c r="K446" s="37">
        <v>1</v>
      </c>
      <c r="L446" s="37">
        <v>2</v>
      </c>
      <c r="M446" s="37">
        <v>0</v>
      </c>
      <c r="N446" s="37">
        <v>1</v>
      </c>
      <c r="O446" s="37">
        <v>0</v>
      </c>
      <c r="P446" s="37">
        <v>0</v>
      </c>
    </row>
    <row r="447" spans="1:16">
      <c r="A447" s="60"/>
      <c r="B447" s="57"/>
      <c r="C447" s="36" t="s">
        <v>88</v>
      </c>
      <c r="D447" s="37">
        <f>0</f>
        <v>0</v>
      </c>
      <c r="E447" s="37">
        <f>0</f>
        <v>0</v>
      </c>
      <c r="F447" s="37">
        <f>0</f>
        <v>0</v>
      </c>
      <c r="G447" s="37">
        <f>0</f>
        <v>0</v>
      </c>
      <c r="H447" s="37">
        <f>0</f>
        <v>0</v>
      </c>
      <c r="I447" s="37">
        <f>0</f>
        <v>0</v>
      </c>
      <c r="J447" s="37">
        <f>0</f>
        <v>0</v>
      </c>
      <c r="K447" s="37">
        <f>0</f>
        <v>0</v>
      </c>
      <c r="L447" s="37">
        <f>0</f>
        <v>0</v>
      </c>
      <c r="M447" s="37">
        <f>0</f>
        <v>0</v>
      </c>
      <c r="N447" s="37">
        <f>0</f>
        <v>0</v>
      </c>
      <c r="O447" s="37">
        <f>0</f>
        <v>0</v>
      </c>
      <c r="P447" s="37">
        <f>0</f>
        <v>0</v>
      </c>
    </row>
    <row r="448" spans="1:16">
      <c r="A448" s="60"/>
      <c r="B448" s="58" t="s">
        <v>34</v>
      </c>
      <c r="C448" s="36" t="s">
        <v>34</v>
      </c>
      <c r="D448" s="37">
        <f t="shared" si="29"/>
        <v>0</v>
      </c>
      <c r="E448" s="37">
        <v>0</v>
      </c>
      <c r="F448" s="37">
        <v>0</v>
      </c>
      <c r="G448" s="37">
        <v>0</v>
      </c>
      <c r="H448" s="37">
        <v>0</v>
      </c>
      <c r="I448" s="37">
        <v>0</v>
      </c>
      <c r="J448" s="37">
        <v>0</v>
      </c>
      <c r="K448" s="37">
        <v>0</v>
      </c>
      <c r="L448" s="37">
        <v>0</v>
      </c>
      <c r="M448" s="37">
        <v>0</v>
      </c>
      <c r="N448" s="37">
        <v>0</v>
      </c>
      <c r="O448" s="37">
        <v>0</v>
      </c>
      <c r="P448" s="37">
        <v>0</v>
      </c>
    </row>
    <row r="449" spans="1:16">
      <c r="A449" s="59" t="s">
        <v>83</v>
      </c>
      <c r="B449" s="53" t="s">
        <v>56</v>
      </c>
      <c r="C449" s="36" t="s">
        <v>31</v>
      </c>
      <c r="D449" s="37">
        <f t="shared" si="29"/>
        <v>0</v>
      </c>
      <c r="E449" s="37">
        <v>0</v>
      </c>
      <c r="F449" s="37">
        <v>0</v>
      </c>
      <c r="G449" s="37">
        <v>0</v>
      </c>
      <c r="H449" s="37">
        <v>0</v>
      </c>
      <c r="I449" s="37">
        <v>0</v>
      </c>
      <c r="J449" s="37">
        <v>0</v>
      </c>
      <c r="K449" s="37">
        <v>0</v>
      </c>
      <c r="L449" s="37">
        <v>0</v>
      </c>
      <c r="M449" s="37">
        <v>0</v>
      </c>
      <c r="N449" s="37">
        <v>0</v>
      </c>
      <c r="O449" s="37">
        <v>0</v>
      </c>
      <c r="P449" s="37">
        <v>0</v>
      </c>
    </row>
    <row r="450" spans="1:16">
      <c r="A450" s="60"/>
      <c r="B450" s="54"/>
      <c r="C450" s="36" t="s">
        <v>30</v>
      </c>
      <c r="D450" s="37">
        <f t="shared" si="29"/>
        <v>0</v>
      </c>
      <c r="E450" s="37">
        <v>0</v>
      </c>
      <c r="F450" s="37">
        <v>0</v>
      </c>
      <c r="G450" s="37">
        <v>0</v>
      </c>
      <c r="H450" s="37">
        <v>0</v>
      </c>
      <c r="I450" s="37">
        <v>0</v>
      </c>
      <c r="J450" s="37">
        <v>0</v>
      </c>
      <c r="K450" s="37">
        <v>0</v>
      </c>
      <c r="L450" s="37">
        <v>0</v>
      </c>
      <c r="M450" s="37">
        <v>0</v>
      </c>
      <c r="N450" s="37">
        <v>0</v>
      </c>
      <c r="O450" s="37">
        <v>0</v>
      </c>
      <c r="P450" s="37">
        <v>0</v>
      </c>
    </row>
    <row r="451" spans="1:16">
      <c r="A451" s="60"/>
      <c r="B451" s="54"/>
      <c r="C451" s="36" t="s">
        <v>88</v>
      </c>
      <c r="D451" s="37">
        <f>0</f>
        <v>0</v>
      </c>
      <c r="E451" s="37">
        <f>0</f>
        <v>0</v>
      </c>
      <c r="F451" s="37">
        <f>0</f>
        <v>0</v>
      </c>
      <c r="G451" s="37">
        <f>0</f>
        <v>0</v>
      </c>
      <c r="H451" s="37">
        <f>0</f>
        <v>0</v>
      </c>
      <c r="I451" s="37">
        <f>0</f>
        <v>0</v>
      </c>
      <c r="J451" s="37">
        <f>0</f>
        <v>0</v>
      </c>
      <c r="K451" s="37">
        <f>0</f>
        <v>0</v>
      </c>
      <c r="L451" s="37">
        <f>0</f>
        <v>0</v>
      </c>
      <c r="M451" s="37">
        <f>0</f>
        <v>0</v>
      </c>
      <c r="N451" s="37">
        <f>0</f>
        <v>0</v>
      </c>
      <c r="O451" s="37">
        <f>0</f>
        <v>0</v>
      </c>
      <c r="P451" s="37">
        <f>0</f>
        <v>0</v>
      </c>
    </row>
    <row r="452" spans="1:16">
      <c r="A452" s="60"/>
      <c r="B452" s="55"/>
      <c r="C452" s="36" t="s">
        <v>34</v>
      </c>
      <c r="D452" s="37">
        <f t="shared" si="29"/>
        <v>0</v>
      </c>
      <c r="E452" s="37">
        <v>0</v>
      </c>
      <c r="F452" s="37">
        <v>0</v>
      </c>
      <c r="G452" s="37">
        <v>0</v>
      </c>
      <c r="H452" s="37">
        <v>0</v>
      </c>
      <c r="I452" s="37">
        <v>0</v>
      </c>
      <c r="J452" s="37">
        <v>0</v>
      </c>
      <c r="K452" s="37">
        <v>0</v>
      </c>
      <c r="L452" s="37">
        <v>0</v>
      </c>
      <c r="M452" s="37">
        <v>0</v>
      </c>
      <c r="N452" s="37">
        <v>0</v>
      </c>
      <c r="O452" s="37">
        <v>0</v>
      </c>
      <c r="P452" s="37">
        <v>0</v>
      </c>
    </row>
    <row r="453" spans="1:16">
      <c r="A453" s="60"/>
      <c r="B453" s="53" t="s">
        <v>57</v>
      </c>
      <c r="C453" s="36" t="s">
        <v>31</v>
      </c>
      <c r="D453" s="37">
        <f t="shared" si="29"/>
        <v>0</v>
      </c>
      <c r="E453" s="37">
        <v>0</v>
      </c>
      <c r="F453" s="37">
        <v>0</v>
      </c>
      <c r="G453" s="37">
        <v>0</v>
      </c>
      <c r="H453" s="37">
        <v>0</v>
      </c>
      <c r="I453" s="37">
        <v>0</v>
      </c>
      <c r="J453" s="37">
        <v>0</v>
      </c>
      <c r="K453" s="37">
        <v>0</v>
      </c>
      <c r="L453" s="37">
        <v>0</v>
      </c>
      <c r="M453" s="37">
        <v>0</v>
      </c>
      <c r="N453" s="37">
        <v>0</v>
      </c>
      <c r="O453" s="37">
        <v>0</v>
      </c>
      <c r="P453" s="37">
        <v>0</v>
      </c>
    </row>
    <row r="454" spans="1:16">
      <c r="A454" s="60"/>
      <c r="B454" s="54" t="s">
        <v>58</v>
      </c>
      <c r="C454" s="36" t="s">
        <v>30</v>
      </c>
      <c r="D454" s="37">
        <f t="shared" si="29"/>
        <v>2</v>
      </c>
      <c r="E454" s="37">
        <v>0</v>
      </c>
      <c r="F454" s="37">
        <v>0</v>
      </c>
      <c r="G454" s="37">
        <v>0</v>
      </c>
      <c r="H454" s="37">
        <v>0</v>
      </c>
      <c r="I454" s="37">
        <v>0</v>
      </c>
      <c r="J454" s="37">
        <v>1</v>
      </c>
      <c r="K454" s="37">
        <v>0</v>
      </c>
      <c r="L454" s="37">
        <v>0</v>
      </c>
      <c r="M454" s="37">
        <v>0</v>
      </c>
      <c r="N454" s="37">
        <v>0</v>
      </c>
      <c r="O454" s="37">
        <v>0</v>
      </c>
      <c r="P454" s="37">
        <v>1</v>
      </c>
    </row>
    <row r="455" spans="1:16">
      <c r="A455" s="60"/>
      <c r="B455" s="54"/>
      <c r="C455" s="36" t="s">
        <v>88</v>
      </c>
      <c r="D455" s="37">
        <f>0</f>
        <v>0</v>
      </c>
      <c r="E455" s="37">
        <f>0</f>
        <v>0</v>
      </c>
      <c r="F455" s="37">
        <f>0</f>
        <v>0</v>
      </c>
      <c r="G455" s="37">
        <f>0</f>
        <v>0</v>
      </c>
      <c r="H455" s="37">
        <f>0</f>
        <v>0</v>
      </c>
      <c r="I455" s="37">
        <f>0</f>
        <v>0</v>
      </c>
      <c r="J455" s="37">
        <f>0</f>
        <v>0</v>
      </c>
      <c r="K455" s="37">
        <f>0</f>
        <v>0</v>
      </c>
      <c r="L455" s="37">
        <f>0</f>
        <v>0</v>
      </c>
      <c r="M455" s="37">
        <f>0</f>
        <v>0</v>
      </c>
      <c r="N455" s="37">
        <f>0</f>
        <v>0</v>
      </c>
      <c r="O455" s="37">
        <f>0</f>
        <v>0</v>
      </c>
      <c r="P455" s="37">
        <f>0</f>
        <v>0</v>
      </c>
    </row>
    <row r="456" spans="1:16">
      <c r="A456" s="60"/>
      <c r="B456" s="55"/>
      <c r="C456" s="36" t="s">
        <v>34</v>
      </c>
      <c r="D456" s="37">
        <f t="shared" si="29"/>
        <v>0</v>
      </c>
      <c r="E456" s="37">
        <v>0</v>
      </c>
      <c r="F456" s="37">
        <v>0</v>
      </c>
      <c r="G456" s="37">
        <v>0</v>
      </c>
      <c r="H456" s="37">
        <v>0</v>
      </c>
      <c r="I456" s="37">
        <v>0</v>
      </c>
      <c r="J456" s="37">
        <v>0</v>
      </c>
      <c r="K456" s="37">
        <v>0</v>
      </c>
      <c r="L456" s="37">
        <v>0</v>
      </c>
      <c r="M456" s="37">
        <v>0</v>
      </c>
      <c r="N456" s="37">
        <v>0</v>
      </c>
      <c r="O456" s="37">
        <v>0</v>
      </c>
      <c r="P456" s="37">
        <v>0</v>
      </c>
    </row>
    <row r="457" spans="1:16">
      <c r="A457" s="60"/>
      <c r="B457" s="53" t="s">
        <v>59</v>
      </c>
      <c r="C457" s="36" t="s">
        <v>31</v>
      </c>
      <c r="D457" s="37">
        <f t="shared" si="29"/>
        <v>2</v>
      </c>
      <c r="E457" s="37">
        <v>0</v>
      </c>
      <c r="F457" s="37">
        <v>0</v>
      </c>
      <c r="G457" s="37">
        <v>0</v>
      </c>
      <c r="H457" s="37">
        <v>0</v>
      </c>
      <c r="I457" s="37">
        <v>0</v>
      </c>
      <c r="J457" s="37">
        <v>0</v>
      </c>
      <c r="K457" s="37">
        <v>2</v>
      </c>
      <c r="L457" s="37">
        <v>0</v>
      </c>
      <c r="M457" s="37">
        <v>0</v>
      </c>
      <c r="N457" s="37">
        <v>0</v>
      </c>
      <c r="O457" s="37">
        <v>0</v>
      </c>
      <c r="P457" s="37">
        <f t="shared" ref="P457:P458" si="34">SUM(L457:O457)</f>
        <v>0</v>
      </c>
    </row>
    <row r="458" spans="1:16">
      <c r="A458" s="60"/>
      <c r="B458" s="54" t="s">
        <v>60</v>
      </c>
      <c r="C458" s="36" t="s">
        <v>30</v>
      </c>
      <c r="D458" s="37">
        <f t="shared" si="29"/>
        <v>5</v>
      </c>
      <c r="E458" s="37">
        <v>0</v>
      </c>
      <c r="F458" s="37">
        <v>0</v>
      </c>
      <c r="G458" s="37">
        <v>0</v>
      </c>
      <c r="H458" s="37">
        <v>0</v>
      </c>
      <c r="I458" s="37">
        <v>2</v>
      </c>
      <c r="J458" s="37">
        <v>0</v>
      </c>
      <c r="K458" s="37">
        <v>3</v>
      </c>
      <c r="L458" s="37">
        <v>0</v>
      </c>
      <c r="M458" s="37">
        <v>0</v>
      </c>
      <c r="N458" s="37">
        <v>0</v>
      </c>
      <c r="O458" s="37">
        <v>0</v>
      </c>
      <c r="P458" s="37">
        <f t="shared" si="34"/>
        <v>0</v>
      </c>
    </row>
    <row r="459" spans="1:16">
      <c r="A459" s="60"/>
      <c r="B459" s="54"/>
      <c r="C459" s="36" t="s">
        <v>88</v>
      </c>
      <c r="D459" s="37">
        <f>0</f>
        <v>0</v>
      </c>
      <c r="E459" s="37">
        <f>0</f>
        <v>0</v>
      </c>
      <c r="F459" s="37">
        <f>0</f>
        <v>0</v>
      </c>
      <c r="G459" s="37">
        <f>0</f>
        <v>0</v>
      </c>
      <c r="H459" s="37">
        <f>0</f>
        <v>0</v>
      </c>
      <c r="I459" s="37">
        <f>0</f>
        <v>0</v>
      </c>
      <c r="J459" s="37">
        <f>0</f>
        <v>0</v>
      </c>
      <c r="K459" s="37">
        <f>0</f>
        <v>0</v>
      </c>
      <c r="L459" s="37">
        <f>0</f>
        <v>0</v>
      </c>
      <c r="M459" s="37">
        <f>0</f>
        <v>0</v>
      </c>
      <c r="N459" s="37">
        <f>0</f>
        <v>0</v>
      </c>
      <c r="O459" s="37">
        <f>0</f>
        <v>0</v>
      </c>
      <c r="P459" s="37">
        <f>0</f>
        <v>0</v>
      </c>
    </row>
    <row r="460" spans="1:16">
      <c r="A460" s="60"/>
      <c r="B460" s="55"/>
      <c r="C460" s="36" t="s">
        <v>34</v>
      </c>
      <c r="D460" s="37">
        <f t="shared" si="29"/>
        <v>0</v>
      </c>
      <c r="E460" s="37">
        <v>0</v>
      </c>
      <c r="F460" s="37">
        <v>0</v>
      </c>
      <c r="G460" s="37">
        <v>0</v>
      </c>
      <c r="H460" s="37">
        <v>0</v>
      </c>
      <c r="I460" s="37">
        <v>0</v>
      </c>
      <c r="J460" s="37">
        <v>0</v>
      </c>
      <c r="K460" s="37">
        <v>0</v>
      </c>
      <c r="L460" s="37">
        <v>0</v>
      </c>
      <c r="M460" s="37">
        <v>0</v>
      </c>
      <c r="N460" s="37">
        <v>0</v>
      </c>
      <c r="O460" s="37">
        <v>0</v>
      </c>
      <c r="P460" s="37">
        <v>0</v>
      </c>
    </row>
    <row r="461" spans="1:16">
      <c r="A461" s="60"/>
      <c r="B461" s="53" t="s">
        <v>61</v>
      </c>
      <c r="C461" s="36" t="s">
        <v>31</v>
      </c>
      <c r="D461" s="37">
        <f t="shared" si="29"/>
        <v>0</v>
      </c>
      <c r="E461" s="37">
        <v>0</v>
      </c>
      <c r="F461" s="37">
        <v>0</v>
      </c>
      <c r="G461" s="37">
        <v>0</v>
      </c>
      <c r="H461" s="37">
        <v>0</v>
      </c>
      <c r="I461" s="37">
        <v>0</v>
      </c>
      <c r="J461" s="37">
        <v>0</v>
      </c>
      <c r="K461" s="37">
        <v>0</v>
      </c>
      <c r="L461" s="37">
        <v>0</v>
      </c>
      <c r="M461" s="37">
        <v>0</v>
      </c>
      <c r="N461" s="37">
        <v>0</v>
      </c>
      <c r="O461" s="37">
        <v>0</v>
      </c>
      <c r="P461" s="37">
        <v>0</v>
      </c>
    </row>
    <row r="462" spans="1:16">
      <c r="A462" s="60"/>
      <c r="B462" s="54"/>
      <c r="C462" s="36" t="s">
        <v>30</v>
      </c>
      <c r="D462" s="37">
        <f t="shared" si="29"/>
        <v>5</v>
      </c>
      <c r="E462" s="37">
        <v>0</v>
      </c>
      <c r="F462" s="37">
        <v>0</v>
      </c>
      <c r="G462" s="37">
        <v>0</v>
      </c>
      <c r="H462" s="37">
        <v>0</v>
      </c>
      <c r="I462" s="37">
        <v>0</v>
      </c>
      <c r="J462" s="37">
        <v>0</v>
      </c>
      <c r="K462" s="37">
        <v>3</v>
      </c>
      <c r="L462" s="37">
        <v>1</v>
      </c>
      <c r="M462" s="37">
        <v>0</v>
      </c>
      <c r="N462" s="37">
        <v>0</v>
      </c>
      <c r="O462" s="37">
        <v>0</v>
      </c>
      <c r="P462" s="37">
        <f t="shared" ref="P462" si="35">SUM(L462:O462)</f>
        <v>1</v>
      </c>
    </row>
    <row r="463" spans="1:16">
      <c r="A463" s="60"/>
      <c r="B463" s="54"/>
      <c r="C463" s="36" t="s">
        <v>88</v>
      </c>
      <c r="D463" s="37">
        <f>0</f>
        <v>0</v>
      </c>
      <c r="E463" s="37">
        <f>0</f>
        <v>0</v>
      </c>
      <c r="F463" s="37">
        <f>0</f>
        <v>0</v>
      </c>
      <c r="G463" s="37">
        <f>0</f>
        <v>0</v>
      </c>
      <c r="H463" s="37">
        <f>0</f>
        <v>0</v>
      </c>
      <c r="I463" s="37">
        <f>0</f>
        <v>0</v>
      </c>
      <c r="J463" s="37">
        <f>0</f>
        <v>0</v>
      </c>
      <c r="K463" s="37">
        <f>0</f>
        <v>0</v>
      </c>
      <c r="L463" s="37">
        <f>0</f>
        <v>0</v>
      </c>
      <c r="M463" s="37">
        <f>0</f>
        <v>0</v>
      </c>
      <c r="N463" s="37">
        <f>0</f>
        <v>0</v>
      </c>
      <c r="O463" s="37">
        <f>0</f>
        <v>0</v>
      </c>
      <c r="P463" s="37">
        <f>0</f>
        <v>0</v>
      </c>
    </row>
    <row r="464" spans="1:16">
      <c r="A464" s="60"/>
      <c r="B464" s="55"/>
      <c r="C464" s="36" t="s">
        <v>34</v>
      </c>
      <c r="D464" s="37">
        <f t="shared" si="29"/>
        <v>0</v>
      </c>
      <c r="E464" s="37">
        <v>0</v>
      </c>
      <c r="F464" s="37">
        <v>0</v>
      </c>
      <c r="G464" s="37">
        <v>0</v>
      </c>
      <c r="H464" s="37">
        <v>0</v>
      </c>
      <c r="I464" s="37">
        <v>0</v>
      </c>
      <c r="J464" s="37">
        <v>0</v>
      </c>
      <c r="K464" s="37">
        <v>0</v>
      </c>
      <c r="L464" s="37">
        <v>0</v>
      </c>
      <c r="M464" s="37">
        <v>0</v>
      </c>
      <c r="N464" s="37">
        <v>0</v>
      </c>
      <c r="O464" s="37">
        <v>0</v>
      </c>
      <c r="P464" s="37">
        <v>0</v>
      </c>
    </row>
    <row r="465" spans="1:16">
      <c r="A465" s="60"/>
      <c r="B465" s="53" t="s">
        <v>62</v>
      </c>
      <c r="C465" s="36" t="s">
        <v>31</v>
      </c>
      <c r="D465" s="37">
        <f t="shared" si="29"/>
        <v>0</v>
      </c>
      <c r="E465" s="37">
        <v>0</v>
      </c>
      <c r="F465" s="37">
        <v>0</v>
      </c>
      <c r="G465" s="37">
        <v>0</v>
      </c>
      <c r="H465" s="37">
        <v>0</v>
      </c>
      <c r="I465" s="37">
        <v>0</v>
      </c>
      <c r="J465" s="37">
        <v>0</v>
      </c>
      <c r="K465" s="37">
        <v>0</v>
      </c>
      <c r="L465" s="37">
        <v>0</v>
      </c>
      <c r="M465" s="37">
        <v>0</v>
      </c>
      <c r="N465" s="37">
        <v>0</v>
      </c>
      <c r="O465" s="37">
        <v>0</v>
      </c>
      <c r="P465" s="37">
        <v>0</v>
      </c>
    </row>
    <row r="466" spans="1:16">
      <c r="A466" s="60"/>
      <c r="B466" s="54"/>
      <c r="C466" s="36" t="s">
        <v>30</v>
      </c>
      <c r="D466" s="37">
        <f t="shared" si="29"/>
        <v>2</v>
      </c>
      <c r="E466" s="37">
        <v>0</v>
      </c>
      <c r="F466" s="37">
        <v>0</v>
      </c>
      <c r="G466" s="37">
        <v>0</v>
      </c>
      <c r="H466" s="37">
        <v>0</v>
      </c>
      <c r="I466" s="37">
        <v>1</v>
      </c>
      <c r="J466" s="37">
        <v>0</v>
      </c>
      <c r="K466" s="37">
        <v>0</v>
      </c>
      <c r="L466" s="37">
        <v>1</v>
      </c>
      <c r="M466" s="37">
        <v>0</v>
      </c>
      <c r="N466" s="37">
        <v>0</v>
      </c>
      <c r="O466" s="37">
        <v>0</v>
      </c>
      <c r="P466" s="37">
        <v>0</v>
      </c>
    </row>
    <row r="467" spans="1:16">
      <c r="A467" s="60"/>
      <c r="B467" s="54"/>
      <c r="C467" s="36" t="s">
        <v>88</v>
      </c>
      <c r="D467" s="37">
        <f>0</f>
        <v>0</v>
      </c>
      <c r="E467" s="37">
        <f>0</f>
        <v>0</v>
      </c>
      <c r="F467" s="37">
        <f>0</f>
        <v>0</v>
      </c>
      <c r="G467" s="37">
        <f>0</f>
        <v>0</v>
      </c>
      <c r="H467" s="37">
        <f>0</f>
        <v>0</v>
      </c>
      <c r="I467" s="37">
        <f>0</f>
        <v>0</v>
      </c>
      <c r="J467" s="37">
        <f>0</f>
        <v>0</v>
      </c>
      <c r="K467" s="37">
        <f>0</f>
        <v>0</v>
      </c>
      <c r="L467" s="37">
        <f>0</f>
        <v>0</v>
      </c>
      <c r="M467" s="37">
        <f>0</f>
        <v>0</v>
      </c>
      <c r="N467" s="37">
        <f>0</f>
        <v>0</v>
      </c>
      <c r="O467" s="37">
        <f>0</f>
        <v>0</v>
      </c>
      <c r="P467" s="37">
        <f>0</f>
        <v>0</v>
      </c>
    </row>
    <row r="468" spans="1:16">
      <c r="A468" s="60"/>
      <c r="B468" s="55"/>
      <c r="C468" s="36" t="s">
        <v>34</v>
      </c>
      <c r="D468" s="37">
        <f t="shared" si="29"/>
        <v>0</v>
      </c>
      <c r="E468" s="37">
        <v>0</v>
      </c>
      <c r="F468" s="37">
        <v>0</v>
      </c>
      <c r="G468" s="37">
        <v>0</v>
      </c>
      <c r="H468" s="37">
        <v>0</v>
      </c>
      <c r="I468" s="37">
        <v>0</v>
      </c>
      <c r="J468" s="37">
        <v>0</v>
      </c>
      <c r="K468" s="37">
        <v>0</v>
      </c>
      <c r="L468" s="37">
        <v>0</v>
      </c>
      <c r="M468" s="37">
        <v>0</v>
      </c>
      <c r="N468" s="37">
        <v>0</v>
      </c>
      <c r="O468" s="37">
        <v>0</v>
      </c>
      <c r="P468" s="37">
        <v>0</v>
      </c>
    </row>
    <row r="469" spans="1:16">
      <c r="A469" s="60"/>
      <c r="B469" s="53" t="s">
        <v>64</v>
      </c>
      <c r="C469" s="36" t="s">
        <v>31</v>
      </c>
      <c r="D469" s="37">
        <f t="shared" si="29"/>
        <v>0</v>
      </c>
      <c r="E469" s="37">
        <v>0</v>
      </c>
      <c r="F469" s="37">
        <v>0</v>
      </c>
      <c r="G469" s="37">
        <v>0</v>
      </c>
      <c r="H469" s="37">
        <v>0</v>
      </c>
      <c r="I469" s="37">
        <v>0</v>
      </c>
      <c r="J469" s="37">
        <v>0</v>
      </c>
      <c r="K469" s="37">
        <v>0</v>
      </c>
      <c r="L469" s="37">
        <v>0</v>
      </c>
      <c r="M469" s="37">
        <v>0</v>
      </c>
      <c r="N469" s="37">
        <v>0</v>
      </c>
      <c r="O469" s="37">
        <v>0</v>
      </c>
      <c r="P469" s="37">
        <v>0</v>
      </c>
    </row>
    <row r="470" spans="1:16">
      <c r="A470" s="60"/>
      <c r="B470" s="54" t="s">
        <v>65</v>
      </c>
      <c r="C470" s="36" t="s">
        <v>30</v>
      </c>
      <c r="D470" s="37">
        <f t="shared" si="29"/>
        <v>4</v>
      </c>
      <c r="E470" s="37">
        <v>0</v>
      </c>
      <c r="F470" s="37">
        <v>0</v>
      </c>
      <c r="G470" s="37">
        <v>0</v>
      </c>
      <c r="H470" s="37">
        <v>2</v>
      </c>
      <c r="I470" s="37">
        <v>1</v>
      </c>
      <c r="J470" s="37">
        <v>0</v>
      </c>
      <c r="K470" s="37">
        <v>0</v>
      </c>
      <c r="L470" s="37">
        <v>0</v>
      </c>
      <c r="M470" s="37">
        <v>0</v>
      </c>
      <c r="N470" s="37">
        <v>0</v>
      </c>
      <c r="O470" s="37">
        <v>0</v>
      </c>
      <c r="P470" s="37">
        <v>1</v>
      </c>
    </row>
    <row r="471" spans="1:16">
      <c r="A471" s="60"/>
      <c r="B471" s="54"/>
      <c r="C471" s="36" t="s">
        <v>88</v>
      </c>
      <c r="D471" s="37">
        <f>0</f>
        <v>0</v>
      </c>
      <c r="E471" s="37">
        <f>0</f>
        <v>0</v>
      </c>
      <c r="F471" s="37">
        <f>0</f>
        <v>0</v>
      </c>
      <c r="G471" s="37">
        <f>0</f>
        <v>0</v>
      </c>
      <c r="H471" s="37">
        <f>0</f>
        <v>0</v>
      </c>
      <c r="I471" s="37">
        <f>0</f>
        <v>0</v>
      </c>
      <c r="J471" s="37">
        <f>0</f>
        <v>0</v>
      </c>
      <c r="K471" s="37">
        <f>0</f>
        <v>0</v>
      </c>
      <c r="L471" s="37">
        <f>0</f>
        <v>0</v>
      </c>
      <c r="M471" s="37">
        <f>0</f>
        <v>0</v>
      </c>
      <c r="N471" s="37">
        <f>0</f>
        <v>0</v>
      </c>
      <c r="O471" s="37">
        <f>0</f>
        <v>0</v>
      </c>
      <c r="P471" s="37">
        <f>0</f>
        <v>0</v>
      </c>
    </row>
    <row r="472" spans="1:16">
      <c r="A472" s="60"/>
      <c r="B472" s="55"/>
      <c r="C472" s="36" t="s">
        <v>34</v>
      </c>
      <c r="D472" s="37">
        <f t="shared" si="29"/>
        <v>0</v>
      </c>
      <c r="E472" s="37">
        <v>0</v>
      </c>
      <c r="F472" s="37">
        <v>0</v>
      </c>
      <c r="G472" s="37">
        <v>0</v>
      </c>
      <c r="H472" s="37">
        <v>0</v>
      </c>
      <c r="I472" s="37">
        <v>0</v>
      </c>
      <c r="J472" s="37">
        <v>0</v>
      </c>
      <c r="K472" s="37">
        <v>0</v>
      </c>
      <c r="L472" s="37">
        <v>0</v>
      </c>
      <c r="M472" s="37">
        <v>0</v>
      </c>
      <c r="N472" s="37">
        <v>0</v>
      </c>
      <c r="O472" s="37">
        <v>0</v>
      </c>
      <c r="P472" s="37">
        <v>0</v>
      </c>
    </row>
    <row r="473" spans="1:16">
      <c r="A473" s="60"/>
      <c r="B473" s="53" t="s">
        <v>66</v>
      </c>
      <c r="C473" s="36" t="s">
        <v>31</v>
      </c>
      <c r="D473" s="37">
        <f t="shared" si="29"/>
        <v>0</v>
      </c>
      <c r="E473" s="37">
        <v>0</v>
      </c>
      <c r="F473" s="37">
        <v>0</v>
      </c>
      <c r="G473" s="37">
        <v>0</v>
      </c>
      <c r="H473" s="37">
        <v>0</v>
      </c>
      <c r="I473" s="37">
        <v>0</v>
      </c>
      <c r="J473" s="37">
        <v>0</v>
      </c>
      <c r="K473" s="37">
        <v>0</v>
      </c>
      <c r="L473" s="37">
        <v>0</v>
      </c>
      <c r="M473" s="37">
        <v>0</v>
      </c>
      <c r="N473" s="37">
        <v>0</v>
      </c>
      <c r="O473" s="37">
        <v>0</v>
      </c>
      <c r="P473" s="37">
        <v>0</v>
      </c>
    </row>
    <row r="474" spans="1:16">
      <c r="A474" s="60"/>
      <c r="B474" s="54"/>
      <c r="C474" s="36" t="s">
        <v>30</v>
      </c>
      <c r="D474" s="37">
        <f t="shared" si="29"/>
        <v>5</v>
      </c>
      <c r="E474" s="37">
        <v>0</v>
      </c>
      <c r="F474" s="37">
        <v>0</v>
      </c>
      <c r="G474" s="37">
        <v>0</v>
      </c>
      <c r="H474" s="37">
        <v>2</v>
      </c>
      <c r="I474" s="37">
        <v>1</v>
      </c>
      <c r="J474" s="37">
        <v>0</v>
      </c>
      <c r="K474" s="37">
        <v>0</v>
      </c>
      <c r="L474" s="37">
        <v>1</v>
      </c>
      <c r="M474" s="37">
        <v>0</v>
      </c>
      <c r="N474" s="37">
        <v>0</v>
      </c>
      <c r="O474" s="37">
        <v>0</v>
      </c>
      <c r="P474" s="37">
        <f t="shared" ref="P474" si="36">SUM(L474:O474)</f>
        <v>1</v>
      </c>
    </row>
    <row r="475" spans="1:16">
      <c r="A475" s="60"/>
      <c r="B475" s="54"/>
      <c r="C475" s="36" t="s">
        <v>88</v>
      </c>
      <c r="D475" s="37">
        <f>0</f>
        <v>0</v>
      </c>
      <c r="E475" s="37">
        <f>0</f>
        <v>0</v>
      </c>
      <c r="F475" s="37">
        <f>0</f>
        <v>0</v>
      </c>
      <c r="G475" s="37">
        <f>0</f>
        <v>0</v>
      </c>
      <c r="H475" s="37">
        <f>0</f>
        <v>0</v>
      </c>
      <c r="I475" s="37">
        <f>0</f>
        <v>0</v>
      </c>
      <c r="J475" s="37">
        <f>0</f>
        <v>0</v>
      </c>
      <c r="K475" s="37">
        <f>0</f>
        <v>0</v>
      </c>
      <c r="L475" s="37">
        <f>0</f>
        <v>0</v>
      </c>
      <c r="M475" s="37">
        <f>0</f>
        <v>0</v>
      </c>
      <c r="N475" s="37">
        <f>0</f>
        <v>0</v>
      </c>
      <c r="O475" s="37">
        <f>0</f>
        <v>0</v>
      </c>
      <c r="P475" s="37">
        <f>0</f>
        <v>0</v>
      </c>
    </row>
    <row r="476" spans="1:16">
      <c r="A476" s="60"/>
      <c r="B476" s="55"/>
      <c r="C476" s="36" t="s">
        <v>34</v>
      </c>
      <c r="D476" s="37">
        <f t="shared" si="29"/>
        <v>0</v>
      </c>
      <c r="E476" s="37">
        <v>0</v>
      </c>
      <c r="F476" s="37">
        <v>0</v>
      </c>
      <c r="G476" s="37">
        <v>0</v>
      </c>
      <c r="H476" s="37">
        <v>0</v>
      </c>
      <c r="I476" s="37">
        <v>0</v>
      </c>
      <c r="J476" s="37">
        <v>0</v>
      </c>
      <c r="K476" s="37">
        <v>0</v>
      </c>
      <c r="L476" s="37">
        <v>0</v>
      </c>
      <c r="M476" s="37">
        <v>0</v>
      </c>
      <c r="N476" s="37">
        <v>0</v>
      </c>
      <c r="O476" s="37">
        <v>0</v>
      </c>
      <c r="P476" s="37">
        <v>0</v>
      </c>
    </row>
    <row r="477" spans="1:16">
      <c r="A477" s="60"/>
      <c r="B477" s="53" t="s">
        <v>68</v>
      </c>
      <c r="C477" s="36" t="s">
        <v>31</v>
      </c>
      <c r="D477" s="37">
        <f t="shared" si="29"/>
        <v>0</v>
      </c>
      <c r="E477" s="37">
        <v>0</v>
      </c>
      <c r="F477" s="37">
        <v>0</v>
      </c>
      <c r="G477" s="37">
        <v>0</v>
      </c>
      <c r="H477" s="37">
        <v>0</v>
      </c>
      <c r="I477" s="37">
        <v>0</v>
      </c>
      <c r="J477" s="37">
        <v>0</v>
      </c>
      <c r="K477" s="37">
        <v>0</v>
      </c>
      <c r="L477" s="37">
        <v>0</v>
      </c>
      <c r="M477" s="37">
        <v>0</v>
      </c>
      <c r="N477" s="37">
        <v>0</v>
      </c>
      <c r="O477" s="37">
        <v>0</v>
      </c>
      <c r="P477" s="37">
        <v>0</v>
      </c>
    </row>
    <row r="478" spans="1:16">
      <c r="A478" s="60"/>
      <c r="B478" s="54"/>
      <c r="C478" s="36" t="s">
        <v>30</v>
      </c>
      <c r="D478" s="37">
        <f t="shared" si="29"/>
        <v>2</v>
      </c>
      <c r="E478" s="37">
        <v>0</v>
      </c>
      <c r="F478" s="37">
        <v>0</v>
      </c>
      <c r="G478" s="37">
        <v>0</v>
      </c>
      <c r="H478" s="37">
        <v>0</v>
      </c>
      <c r="I478" s="37">
        <v>0</v>
      </c>
      <c r="J478" s="37">
        <v>0</v>
      </c>
      <c r="K478" s="37">
        <v>0</v>
      </c>
      <c r="L478" s="37">
        <v>0</v>
      </c>
      <c r="M478" s="37">
        <v>0</v>
      </c>
      <c r="N478" s="37">
        <v>1</v>
      </c>
      <c r="O478" s="37">
        <v>0</v>
      </c>
      <c r="P478" s="37">
        <f t="shared" ref="P478" si="37">SUM(L478:O478)</f>
        <v>1</v>
      </c>
    </row>
    <row r="479" spans="1:16">
      <c r="A479" s="60"/>
      <c r="B479" s="54"/>
      <c r="C479" s="36" t="s">
        <v>88</v>
      </c>
      <c r="D479" s="37">
        <f>0</f>
        <v>0</v>
      </c>
      <c r="E479" s="37">
        <f>0</f>
        <v>0</v>
      </c>
      <c r="F479" s="37">
        <f>0</f>
        <v>0</v>
      </c>
      <c r="G479" s="37">
        <f>0</f>
        <v>0</v>
      </c>
      <c r="H479" s="37">
        <f>0</f>
        <v>0</v>
      </c>
      <c r="I479" s="37">
        <f>0</f>
        <v>0</v>
      </c>
      <c r="J479" s="37">
        <f>0</f>
        <v>0</v>
      </c>
      <c r="K479" s="37">
        <f>0</f>
        <v>0</v>
      </c>
      <c r="L479" s="37">
        <f>0</f>
        <v>0</v>
      </c>
      <c r="M479" s="37">
        <f>0</f>
        <v>0</v>
      </c>
      <c r="N479" s="37">
        <f>0</f>
        <v>0</v>
      </c>
      <c r="O479" s="37">
        <f>0</f>
        <v>0</v>
      </c>
      <c r="P479" s="37">
        <f>0</f>
        <v>0</v>
      </c>
    </row>
    <row r="480" spans="1:16">
      <c r="A480" s="60"/>
      <c r="B480" s="55"/>
      <c r="C480" s="36" t="s">
        <v>34</v>
      </c>
      <c r="D480" s="37">
        <f t="shared" si="29"/>
        <v>0</v>
      </c>
      <c r="E480" s="37">
        <v>0</v>
      </c>
      <c r="F480" s="37">
        <v>0</v>
      </c>
      <c r="G480" s="37">
        <v>0</v>
      </c>
      <c r="H480" s="37">
        <v>0</v>
      </c>
      <c r="I480" s="37">
        <v>0</v>
      </c>
      <c r="J480" s="37">
        <v>0</v>
      </c>
      <c r="K480" s="37">
        <v>0</v>
      </c>
      <c r="L480" s="37">
        <v>0</v>
      </c>
      <c r="M480" s="37">
        <v>0</v>
      </c>
      <c r="N480" s="37">
        <v>0</v>
      </c>
      <c r="O480" s="37">
        <v>0</v>
      </c>
      <c r="P480" s="37">
        <v>0</v>
      </c>
    </row>
    <row r="481" spans="1:16">
      <c r="A481" s="60"/>
      <c r="B481" s="53" t="s">
        <v>69</v>
      </c>
      <c r="C481" s="36" t="s">
        <v>31</v>
      </c>
      <c r="D481" s="37">
        <f t="shared" si="29"/>
        <v>0</v>
      </c>
      <c r="E481" s="37">
        <v>0</v>
      </c>
      <c r="F481" s="37">
        <v>0</v>
      </c>
      <c r="G481" s="37">
        <v>0</v>
      </c>
      <c r="H481" s="37">
        <v>0</v>
      </c>
      <c r="I481" s="37">
        <v>0</v>
      </c>
      <c r="J481" s="37">
        <v>0</v>
      </c>
      <c r="K481" s="37">
        <v>0</v>
      </c>
      <c r="L481" s="37">
        <v>0</v>
      </c>
      <c r="M481" s="37">
        <v>0</v>
      </c>
      <c r="N481" s="37">
        <v>0</v>
      </c>
      <c r="O481" s="37">
        <v>0</v>
      </c>
      <c r="P481" s="37">
        <v>0</v>
      </c>
    </row>
    <row r="482" spans="1:16">
      <c r="A482" s="60"/>
      <c r="B482" s="54"/>
      <c r="C482" s="36" t="s">
        <v>30</v>
      </c>
      <c r="D482" s="37">
        <f t="shared" si="29"/>
        <v>0</v>
      </c>
      <c r="E482" s="37">
        <v>0</v>
      </c>
      <c r="F482" s="37">
        <v>0</v>
      </c>
      <c r="G482" s="37">
        <v>0</v>
      </c>
      <c r="H482" s="37">
        <v>0</v>
      </c>
      <c r="I482" s="37">
        <v>0</v>
      </c>
      <c r="J482" s="37">
        <v>0</v>
      </c>
      <c r="K482" s="37">
        <v>0</v>
      </c>
      <c r="L482" s="37">
        <v>0</v>
      </c>
      <c r="M482" s="37">
        <v>0</v>
      </c>
      <c r="N482" s="37">
        <v>0</v>
      </c>
      <c r="O482" s="37">
        <v>0</v>
      </c>
      <c r="P482" s="37">
        <v>0</v>
      </c>
    </row>
    <row r="483" spans="1:16">
      <c r="A483" s="60"/>
      <c r="B483" s="54"/>
      <c r="C483" s="36" t="s">
        <v>88</v>
      </c>
      <c r="D483" s="37">
        <f>0</f>
        <v>0</v>
      </c>
      <c r="E483" s="37">
        <f>0</f>
        <v>0</v>
      </c>
      <c r="F483" s="37">
        <f>0</f>
        <v>0</v>
      </c>
      <c r="G483" s="37">
        <f>0</f>
        <v>0</v>
      </c>
      <c r="H483" s="37">
        <f>0</f>
        <v>0</v>
      </c>
      <c r="I483" s="37">
        <f>0</f>
        <v>0</v>
      </c>
      <c r="J483" s="37">
        <f>0</f>
        <v>0</v>
      </c>
      <c r="K483" s="37">
        <f>0</f>
        <v>0</v>
      </c>
      <c r="L483" s="37">
        <f>0</f>
        <v>0</v>
      </c>
      <c r="M483" s="37">
        <f>0</f>
        <v>0</v>
      </c>
      <c r="N483" s="37">
        <f>0</f>
        <v>0</v>
      </c>
      <c r="O483" s="37">
        <f>0</f>
        <v>0</v>
      </c>
      <c r="P483" s="37">
        <f>0</f>
        <v>0</v>
      </c>
    </row>
    <row r="484" spans="1:16">
      <c r="A484" s="60"/>
      <c r="B484" s="55"/>
      <c r="C484" s="36" t="s">
        <v>34</v>
      </c>
      <c r="D484" s="37">
        <f t="shared" si="29"/>
        <v>0</v>
      </c>
      <c r="E484" s="37">
        <v>0</v>
      </c>
      <c r="F484" s="37">
        <v>0</v>
      </c>
      <c r="G484" s="37">
        <v>0</v>
      </c>
      <c r="H484" s="37">
        <v>0</v>
      </c>
      <c r="I484" s="37">
        <v>0</v>
      </c>
      <c r="J484" s="37">
        <v>0</v>
      </c>
      <c r="K484" s="37">
        <v>0</v>
      </c>
      <c r="L484" s="37">
        <v>0</v>
      </c>
      <c r="M484" s="37">
        <v>0</v>
      </c>
      <c r="N484" s="37">
        <v>0</v>
      </c>
      <c r="O484" s="37">
        <v>0</v>
      </c>
      <c r="P484" s="37">
        <v>0</v>
      </c>
    </row>
    <row r="485" spans="1:16">
      <c r="A485" s="60"/>
      <c r="B485" s="56" t="s">
        <v>34</v>
      </c>
      <c r="C485" s="36" t="s">
        <v>31</v>
      </c>
      <c r="D485" s="37">
        <f t="shared" si="29"/>
        <v>0</v>
      </c>
      <c r="E485" s="37">
        <v>0</v>
      </c>
      <c r="F485" s="37">
        <v>0</v>
      </c>
      <c r="G485" s="37">
        <v>0</v>
      </c>
      <c r="H485" s="37">
        <v>0</v>
      </c>
      <c r="I485" s="37">
        <v>0</v>
      </c>
      <c r="J485" s="37">
        <v>0</v>
      </c>
      <c r="K485" s="37">
        <v>0</v>
      </c>
      <c r="L485" s="37">
        <v>0</v>
      </c>
      <c r="M485" s="37">
        <v>0</v>
      </c>
      <c r="N485" s="37">
        <v>0</v>
      </c>
      <c r="O485" s="37">
        <v>0</v>
      </c>
      <c r="P485" s="37">
        <v>0</v>
      </c>
    </row>
    <row r="486" spans="1:16">
      <c r="A486" s="60"/>
      <c r="B486" s="57"/>
      <c r="C486" s="36" t="s">
        <v>30</v>
      </c>
      <c r="D486" s="37">
        <f t="shared" si="29"/>
        <v>3</v>
      </c>
      <c r="E486" s="37">
        <v>0</v>
      </c>
      <c r="F486" s="37">
        <v>0</v>
      </c>
      <c r="G486" s="37">
        <v>0</v>
      </c>
      <c r="H486" s="37">
        <v>0</v>
      </c>
      <c r="I486" s="37">
        <v>1</v>
      </c>
      <c r="J486" s="37">
        <v>0</v>
      </c>
      <c r="K486" s="37">
        <v>2</v>
      </c>
      <c r="L486" s="37">
        <v>0</v>
      </c>
      <c r="M486" s="37">
        <v>0</v>
      </c>
      <c r="N486" s="37">
        <v>0</v>
      </c>
      <c r="O486" s="37">
        <v>0</v>
      </c>
      <c r="P486" s="37">
        <f t="shared" ref="P486" si="38">SUM(L486:O486)</f>
        <v>0</v>
      </c>
    </row>
    <row r="487" spans="1:16">
      <c r="A487" s="60"/>
      <c r="B487" s="57"/>
      <c r="C487" s="36" t="s">
        <v>88</v>
      </c>
      <c r="D487" s="37">
        <f>0</f>
        <v>0</v>
      </c>
      <c r="E487" s="37">
        <f>0</f>
        <v>0</v>
      </c>
      <c r="F487" s="37">
        <f>0</f>
        <v>0</v>
      </c>
      <c r="G487" s="37">
        <f>0</f>
        <v>0</v>
      </c>
      <c r="H487" s="37">
        <f>0</f>
        <v>0</v>
      </c>
      <c r="I487" s="37">
        <f>0</f>
        <v>0</v>
      </c>
      <c r="J487" s="37">
        <f>0</f>
        <v>0</v>
      </c>
      <c r="K487" s="37">
        <f>0</f>
        <v>0</v>
      </c>
      <c r="L487" s="37">
        <f>0</f>
        <v>0</v>
      </c>
      <c r="M487" s="37">
        <f>0</f>
        <v>0</v>
      </c>
      <c r="N487" s="37">
        <f>0</f>
        <v>0</v>
      </c>
      <c r="O487" s="37">
        <f>0</f>
        <v>0</v>
      </c>
      <c r="P487" s="37">
        <f>0</f>
        <v>0</v>
      </c>
    </row>
    <row r="488" spans="1:16">
      <c r="A488" s="60"/>
      <c r="B488" s="58" t="s">
        <v>34</v>
      </c>
      <c r="C488" s="36" t="s">
        <v>34</v>
      </c>
      <c r="D488" s="37">
        <f t="shared" si="29"/>
        <v>0</v>
      </c>
      <c r="E488" s="37">
        <v>0</v>
      </c>
      <c r="F488" s="37">
        <v>0</v>
      </c>
      <c r="G488" s="37">
        <v>0</v>
      </c>
      <c r="H488" s="37">
        <v>0</v>
      </c>
      <c r="I488" s="37">
        <v>0</v>
      </c>
      <c r="J488" s="37">
        <v>0</v>
      </c>
      <c r="K488" s="37">
        <v>0</v>
      </c>
      <c r="L488" s="37">
        <v>0</v>
      </c>
      <c r="M488" s="37">
        <v>0</v>
      </c>
      <c r="N488" s="37">
        <v>0</v>
      </c>
      <c r="O488" s="37">
        <v>0</v>
      </c>
      <c r="P488" s="37">
        <v>0</v>
      </c>
    </row>
    <row r="489" spans="1:16">
      <c r="A489" s="59" t="s">
        <v>84</v>
      </c>
      <c r="B489" s="53" t="s">
        <v>56</v>
      </c>
      <c r="C489" s="36" t="s">
        <v>31</v>
      </c>
      <c r="D489" s="37">
        <f t="shared" si="29"/>
        <v>0</v>
      </c>
      <c r="E489" s="37">
        <v>0</v>
      </c>
      <c r="F489" s="37">
        <v>0</v>
      </c>
      <c r="G489" s="37">
        <v>0</v>
      </c>
      <c r="H489" s="37">
        <v>0</v>
      </c>
      <c r="I489" s="37">
        <v>0</v>
      </c>
      <c r="J489" s="37">
        <v>0</v>
      </c>
      <c r="K489" s="37">
        <v>0</v>
      </c>
      <c r="L489" s="37">
        <v>0</v>
      </c>
      <c r="M489" s="37">
        <v>0</v>
      </c>
      <c r="N489" s="37">
        <v>0</v>
      </c>
      <c r="O489" s="37">
        <v>0</v>
      </c>
      <c r="P489" s="37">
        <v>0</v>
      </c>
    </row>
    <row r="490" spans="1:16">
      <c r="A490" s="60"/>
      <c r="B490" s="54"/>
      <c r="C490" s="36" t="s">
        <v>30</v>
      </c>
      <c r="D490" s="37">
        <f t="shared" si="29"/>
        <v>0</v>
      </c>
      <c r="E490" s="37">
        <v>0</v>
      </c>
      <c r="F490" s="37">
        <v>0</v>
      </c>
      <c r="G490" s="37">
        <v>0</v>
      </c>
      <c r="H490" s="37">
        <v>0</v>
      </c>
      <c r="I490" s="37">
        <v>0</v>
      </c>
      <c r="J490" s="37">
        <v>0</v>
      </c>
      <c r="K490" s="37">
        <v>0</v>
      </c>
      <c r="L490" s="37">
        <v>0</v>
      </c>
      <c r="M490" s="37">
        <v>0</v>
      </c>
      <c r="N490" s="37">
        <v>0</v>
      </c>
      <c r="O490" s="37">
        <v>0</v>
      </c>
      <c r="P490" s="37">
        <v>0</v>
      </c>
    </row>
    <row r="491" spans="1:16">
      <c r="A491" s="60"/>
      <c r="B491" s="54"/>
      <c r="C491" s="36" t="s">
        <v>88</v>
      </c>
      <c r="D491" s="37">
        <f>0</f>
        <v>0</v>
      </c>
      <c r="E491" s="37">
        <f>0</f>
        <v>0</v>
      </c>
      <c r="F491" s="37">
        <f>0</f>
        <v>0</v>
      </c>
      <c r="G491" s="37">
        <f>0</f>
        <v>0</v>
      </c>
      <c r="H491" s="37">
        <f>0</f>
        <v>0</v>
      </c>
      <c r="I491" s="37">
        <f>0</f>
        <v>0</v>
      </c>
      <c r="J491" s="37">
        <f>0</f>
        <v>0</v>
      </c>
      <c r="K491" s="37">
        <f>0</f>
        <v>0</v>
      </c>
      <c r="L491" s="37">
        <f>0</f>
        <v>0</v>
      </c>
      <c r="M491" s="37">
        <f>0</f>
        <v>0</v>
      </c>
      <c r="N491" s="37">
        <f>0</f>
        <v>0</v>
      </c>
      <c r="O491" s="37">
        <f>0</f>
        <v>0</v>
      </c>
      <c r="P491" s="37">
        <f>0</f>
        <v>0</v>
      </c>
    </row>
    <row r="492" spans="1:16">
      <c r="A492" s="60"/>
      <c r="B492" s="55"/>
      <c r="C492" s="36" t="s">
        <v>34</v>
      </c>
      <c r="D492" s="37">
        <f t="shared" si="29"/>
        <v>0</v>
      </c>
      <c r="E492" s="37">
        <v>0</v>
      </c>
      <c r="F492" s="37">
        <v>0</v>
      </c>
      <c r="G492" s="37">
        <v>0</v>
      </c>
      <c r="H492" s="37">
        <v>0</v>
      </c>
      <c r="I492" s="37">
        <v>0</v>
      </c>
      <c r="J492" s="37">
        <v>0</v>
      </c>
      <c r="K492" s="37">
        <v>0</v>
      </c>
      <c r="L492" s="37">
        <v>0</v>
      </c>
      <c r="M492" s="37">
        <v>0</v>
      </c>
      <c r="N492" s="37">
        <v>0</v>
      </c>
      <c r="O492" s="37">
        <v>0</v>
      </c>
      <c r="P492" s="37">
        <v>0</v>
      </c>
    </row>
    <row r="493" spans="1:16">
      <c r="A493" s="60"/>
      <c r="B493" s="53" t="s">
        <v>57</v>
      </c>
      <c r="C493" s="36" t="s">
        <v>31</v>
      </c>
      <c r="D493" s="37">
        <f t="shared" ref="D493:D565" si="39">SUM(E493:P493)</f>
        <v>0</v>
      </c>
      <c r="E493" s="37">
        <v>0</v>
      </c>
      <c r="F493" s="37">
        <v>0</v>
      </c>
      <c r="G493" s="37">
        <v>0</v>
      </c>
      <c r="H493" s="37">
        <v>0</v>
      </c>
      <c r="I493" s="37">
        <v>0</v>
      </c>
      <c r="J493" s="37">
        <v>0</v>
      </c>
      <c r="K493" s="37">
        <v>0</v>
      </c>
      <c r="L493" s="37">
        <v>0</v>
      </c>
      <c r="M493" s="37">
        <v>0</v>
      </c>
      <c r="N493" s="37">
        <v>0</v>
      </c>
      <c r="O493" s="37">
        <v>0</v>
      </c>
      <c r="P493" s="37">
        <v>0</v>
      </c>
    </row>
    <row r="494" spans="1:16">
      <c r="A494" s="60"/>
      <c r="B494" s="54" t="s">
        <v>58</v>
      </c>
      <c r="C494" s="36" t="s">
        <v>30</v>
      </c>
      <c r="D494" s="37">
        <f t="shared" si="39"/>
        <v>0</v>
      </c>
      <c r="E494" s="37">
        <v>0</v>
      </c>
      <c r="F494" s="37">
        <v>0</v>
      </c>
      <c r="G494" s="37">
        <v>0</v>
      </c>
      <c r="H494" s="37">
        <v>0</v>
      </c>
      <c r="I494" s="37">
        <v>0</v>
      </c>
      <c r="J494" s="37">
        <v>0</v>
      </c>
      <c r="K494" s="37">
        <v>0</v>
      </c>
      <c r="L494" s="37">
        <v>0</v>
      </c>
      <c r="M494" s="37">
        <v>0</v>
      </c>
      <c r="N494" s="37">
        <v>0</v>
      </c>
      <c r="O494" s="37">
        <v>0</v>
      </c>
      <c r="P494" s="37">
        <v>0</v>
      </c>
    </row>
    <row r="495" spans="1:16">
      <c r="A495" s="60"/>
      <c r="B495" s="54"/>
      <c r="C495" s="36" t="s">
        <v>88</v>
      </c>
      <c r="D495" s="37">
        <f>0</f>
        <v>0</v>
      </c>
      <c r="E495" s="37">
        <f>0</f>
        <v>0</v>
      </c>
      <c r="F495" s="37">
        <f>0</f>
        <v>0</v>
      </c>
      <c r="G495" s="37">
        <f>0</f>
        <v>0</v>
      </c>
      <c r="H495" s="37">
        <f>0</f>
        <v>0</v>
      </c>
      <c r="I495" s="37">
        <f>0</f>
        <v>0</v>
      </c>
      <c r="J495" s="37">
        <f>0</f>
        <v>0</v>
      </c>
      <c r="K495" s="37">
        <f>0</f>
        <v>0</v>
      </c>
      <c r="L495" s="37">
        <f>0</f>
        <v>0</v>
      </c>
      <c r="M495" s="37">
        <f>0</f>
        <v>0</v>
      </c>
      <c r="N495" s="37">
        <f>0</f>
        <v>0</v>
      </c>
      <c r="O495" s="37">
        <f>0</f>
        <v>0</v>
      </c>
      <c r="P495" s="37">
        <f>0</f>
        <v>0</v>
      </c>
    </row>
    <row r="496" spans="1:16">
      <c r="A496" s="60"/>
      <c r="B496" s="55"/>
      <c r="C496" s="36" t="s">
        <v>34</v>
      </c>
      <c r="D496" s="37">
        <f t="shared" si="39"/>
        <v>0</v>
      </c>
      <c r="E496" s="37">
        <v>0</v>
      </c>
      <c r="F496" s="37">
        <v>0</v>
      </c>
      <c r="G496" s="37">
        <v>0</v>
      </c>
      <c r="H496" s="37">
        <v>0</v>
      </c>
      <c r="I496" s="37">
        <v>0</v>
      </c>
      <c r="J496" s="37">
        <v>0</v>
      </c>
      <c r="K496" s="37">
        <v>0</v>
      </c>
      <c r="L496" s="37">
        <v>0</v>
      </c>
      <c r="M496" s="37">
        <v>0</v>
      </c>
      <c r="N496" s="37">
        <v>0</v>
      </c>
      <c r="O496" s="37">
        <v>0</v>
      </c>
      <c r="P496" s="37">
        <v>0</v>
      </c>
    </row>
    <row r="497" spans="1:16">
      <c r="A497" s="60"/>
      <c r="B497" s="53" t="s">
        <v>59</v>
      </c>
      <c r="C497" s="36" t="s">
        <v>31</v>
      </c>
      <c r="D497" s="37">
        <f t="shared" si="39"/>
        <v>4</v>
      </c>
      <c r="E497" s="37">
        <v>0</v>
      </c>
      <c r="F497" s="37">
        <v>0</v>
      </c>
      <c r="G497" s="37">
        <v>0</v>
      </c>
      <c r="H497" s="37">
        <v>0</v>
      </c>
      <c r="I497" s="37">
        <v>0</v>
      </c>
      <c r="J497" s="37">
        <v>0</v>
      </c>
      <c r="K497" s="37">
        <v>1</v>
      </c>
      <c r="L497" s="37">
        <v>0</v>
      </c>
      <c r="M497" s="37">
        <v>0</v>
      </c>
      <c r="N497" s="37">
        <v>0</v>
      </c>
      <c r="O497" s="37">
        <v>0</v>
      </c>
      <c r="P497" s="37">
        <v>3</v>
      </c>
    </row>
    <row r="498" spans="1:16">
      <c r="A498" s="60"/>
      <c r="B498" s="54" t="s">
        <v>60</v>
      </c>
      <c r="C498" s="36" t="s">
        <v>30</v>
      </c>
      <c r="D498" s="37">
        <f t="shared" si="39"/>
        <v>3</v>
      </c>
      <c r="E498" s="37">
        <v>0</v>
      </c>
      <c r="F498" s="37">
        <v>0</v>
      </c>
      <c r="G498" s="37">
        <v>0</v>
      </c>
      <c r="H498" s="37">
        <v>0</v>
      </c>
      <c r="I498" s="37">
        <v>0</v>
      </c>
      <c r="J498" s="37">
        <v>0</v>
      </c>
      <c r="K498" s="37">
        <v>3</v>
      </c>
      <c r="L498" s="37">
        <v>0</v>
      </c>
      <c r="M498" s="37">
        <v>0</v>
      </c>
      <c r="N498" s="37">
        <v>0</v>
      </c>
      <c r="O498" s="37">
        <v>0</v>
      </c>
      <c r="P498" s="37">
        <f t="shared" ref="P498" si="40">SUM(L498:O498)</f>
        <v>0</v>
      </c>
    </row>
    <row r="499" spans="1:16">
      <c r="A499" s="60"/>
      <c r="B499" s="54"/>
      <c r="C499" s="36" t="s">
        <v>88</v>
      </c>
      <c r="D499" s="37">
        <f>0</f>
        <v>0</v>
      </c>
      <c r="E499" s="37">
        <f>0</f>
        <v>0</v>
      </c>
      <c r="F499" s="37">
        <f>0</f>
        <v>0</v>
      </c>
      <c r="G499" s="37">
        <f>0</f>
        <v>0</v>
      </c>
      <c r="H499" s="37">
        <f>0</f>
        <v>0</v>
      </c>
      <c r="I499" s="37">
        <f>0</f>
        <v>0</v>
      </c>
      <c r="J499" s="37">
        <f>0</f>
        <v>0</v>
      </c>
      <c r="K499" s="37">
        <f>0</f>
        <v>0</v>
      </c>
      <c r="L499" s="37">
        <f>0</f>
        <v>0</v>
      </c>
      <c r="M499" s="37">
        <f>0</f>
        <v>0</v>
      </c>
      <c r="N499" s="37">
        <f>0</f>
        <v>0</v>
      </c>
      <c r="O499" s="37">
        <f>0</f>
        <v>0</v>
      </c>
      <c r="P499" s="37">
        <f>0</f>
        <v>0</v>
      </c>
    </row>
    <row r="500" spans="1:16">
      <c r="A500" s="60"/>
      <c r="B500" s="55"/>
      <c r="C500" s="36" t="s">
        <v>34</v>
      </c>
      <c r="D500" s="37">
        <f t="shared" si="39"/>
        <v>0</v>
      </c>
      <c r="E500" s="37">
        <v>0</v>
      </c>
      <c r="F500" s="37">
        <v>0</v>
      </c>
      <c r="G500" s="37">
        <v>0</v>
      </c>
      <c r="H500" s="37">
        <v>0</v>
      </c>
      <c r="I500" s="37">
        <v>0</v>
      </c>
      <c r="J500" s="37">
        <v>0</v>
      </c>
      <c r="K500" s="37">
        <v>0</v>
      </c>
      <c r="L500" s="37">
        <v>0</v>
      </c>
      <c r="M500" s="37">
        <v>0</v>
      </c>
      <c r="N500" s="37">
        <v>0</v>
      </c>
      <c r="O500" s="37">
        <v>0</v>
      </c>
      <c r="P500" s="37">
        <v>0</v>
      </c>
    </row>
    <row r="501" spans="1:16">
      <c r="A501" s="60"/>
      <c r="B501" s="53" t="s">
        <v>61</v>
      </c>
      <c r="C501" s="36" t="s">
        <v>31</v>
      </c>
      <c r="D501" s="37">
        <f t="shared" si="39"/>
        <v>0</v>
      </c>
      <c r="E501" s="37">
        <v>0</v>
      </c>
      <c r="F501" s="37">
        <v>0</v>
      </c>
      <c r="G501" s="37">
        <v>0</v>
      </c>
      <c r="H501" s="37">
        <v>0</v>
      </c>
      <c r="I501" s="37">
        <v>0</v>
      </c>
      <c r="J501" s="37">
        <v>0</v>
      </c>
      <c r="K501" s="37">
        <v>0</v>
      </c>
      <c r="L501" s="37">
        <v>0</v>
      </c>
      <c r="M501" s="37">
        <v>0</v>
      </c>
      <c r="N501" s="37">
        <v>0</v>
      </c>
      <c r="O501" s="37">
        <v>0</v>
      </c>
      <c r="P501" s="37">
        <v>0</v>
      </c>
    </row>
    <row r="502" spans="1:16">
      <c r="A502" s="60"/>
      <c r="B502" s="54"/>
      <c r="C502" s="36" t="s">
        <v>30</v>
      </c>
      <c r="D502" s="37">
        <f t="shared" si="39"/>
        <v>2</v>
      </c>
      <c r="E502" s="37">
        <v>0</v>
      </c>
      <c r="F502" s="37">
        <v>0</v>
      </c>
      <c r="G502" s="37">
        <v>0</v>
      </c>
      <c r="H502" s="37">
        <v>0</v>
      </c>
      <c r="I502" s="37">
        <v>0</v>
      </c>
      <c r="J502" s="37">
        <v>0</v>
      </c>
      <c r="K502" s="37">
        <v>1</v>
      </c>
      <c r="L502" s="37">
        <v>1</v>
      </c>
      <c r="M502" s="37">
        <v>0</v>
      </c>
      <c r="N502" s="37">
        <v>0</v>
      </c>
      <c r="O502" s="37">
        <v>0</v>
      </c>
      <c r="P502" s="37">
        <v>0</v>
      </c>
    </row>
    <row r="503" spans="1:16">
      <c r="A503" s="60"/>
      <c r="B503" s="54"/>
      <c r="C503" s="36" t="s">
        <v>88</v>
      </c>
      <c r="D503" s="37">
        <f>0</f>
        <v>0</v>
      </c>
      <c r="E503" s="37">
        <f>0</f>
        <v>0</v>
      </c>
      <c r="F503" s="37">
        <f>0</f>
        <v>0</v>
      </c>
      <c r="G503" s="37">
        <f>0</f>
        <v>0</v>
      </c>
      <c r="H503" s="37">
        <f>0</f>
        <v>0</v>
      </c>
      <c r="I503" s="37">
        <f>0</f>
        <v>0</v>
      </c>
      <c r="J503" s="37">
        <f>0</f>
        <v>0</v>
      </c>
      <c r="K503" s="37">
        <f>0</f>
        <v>0</v>
      </c>
      <c r="L503" s="37">
        <f>0</f>
        <v>0</v>
      </c>
      <c r="M503" s="37">
        <f>0</f>
        <v>0</v>
      </c>
      <c r="N503" s="37">
        <f>0</f>
        <v>0</v>
      </c>
      <c r="O503" s="37">
        <f>0</f>
        <v>0</v>
      </c>
      <c r="P503" s="37">
        <f>0</f>
        <v>0</v>
      </c>
    </row>
    <row r="504" spans="1:16">
      <c r="A504" s="60"/>
      <c r="B504" s="55"/>
      <c r="C504" s="36" t="s">
        <v>34</v>
      </c>
      <c r="D504" s="37">
        <f t="shared" si="39"/>
        <v>0</v>
      </c>
      <c r="E504" s="37">
        <v>0</v>
      </c>
      <c r="F504" s="37">
        <v>0</v>
      </c>
      <c r="G504" s="37">
        <v>0</v>
      </c>
      <c r="H504" s="37">
        <v>0</v>
      </c>
      <c r="I504" s="37">
        <v>0</v>
      </c>
      <c r="J504" s="37">
        <v>0</v>
      </c>
      <c r="K504" s="37">
        <v>0</v>
      </c>
      <c r="L504" s="37">
        <v>0</v>
      </c>
      <c r="M504" s="37">
        <v>0</v>
      </c>
      <c r="N504" s="37">
        <v>0</v>
      </c>
      <c r="O504" s="37">
        <v>0</v>
      </c>
      <c r="P504" s="37">
        <v>0</v>
      </c>
    </row>
    <row r="505" spans="1:16">
      <c r="A505" s="60"/>
      <c r="B505" s="53" t="s">
        <v>62</v>
      </c>
      <c r="C505" s="36" t="s">
        <v>31</v>
      </c>
      <c r="D505" s="37">
        <f t="shared" si="39"/>
        <v>0</v>
      </c>
      <c r="E505" s="37">
        <v>0</v>
      </c>
      <c r="F505" s="37">
        <v>0</v>
      </c>
      <c r="G505" s="37">
        <v>0</v>
      </c>
      <c r="H505" s="37">
        <v>0</v>
      </c>
      <c r="I505" s="37">
        <v>0</v>
      </c>
      <c r="J505" s="37">
        <v>0</v>
      </c>
      <c r="K505" s="37">
        <v>0</v>
      </c>
      <c r="L505" s="37">
        <v>0</v>
      </c>
      <c r="M505" s="37">
        <v>0</v>
      </c>
      <c r="N505" s="37">
        <v>0</v>
      </c>
      <c r="O505" s="37">
        <v>0</v>
      </c>
      <c r="P505" s="37">
        <v>0</v>
      </c>
    </row>
    <row r="506" spans="1:16">
      <c r="A506" s="60"/>
      <c r="B506" s="54"/>
      <c r="C506" s="36" t="s">
        <v>30</v>
      </c>
      <c r="D506" s="37">
        <f t="shared" si="39"/>
        <v>1</v>
      </c>
      <c r="E506" s="37">
        <v>0</v>
      </c>
      <c r="F506" s="37">
        <v>0</v>
      </c>
      <c r="G506" s="37">
        <v>0</v>
      </c>
      <c r="H506" s="37">
        <v>0</v>
      </c>
      <c r="I506" s="37">
        <v>1</v>
      </c>
      <c r="J506" s="37">
        <v>0</v>
      </c>
      <c r="K506" s="37">
        <v>0</v>
      </c>
      <c r="L506" s="37">
        <v>0</v>
      </c>
      <c r="M506" s="37">
        <v>0</v>
      </c>
      <c r="N506" s="37">
        <v>0</v>
      </c>
      <c r="O506" s="37">
        <v>0</v>
      </c>
      <c r="P506" s="37">
        <f t="shared" ref="P506" si="41">SUM(L506:O506)</f>
        <v>0</v>
      </c>
    </row>
    <row r="507" spans="1:16">
      <c r="A507" s="60"/>
      <c r="B507" s="54"/>
      <c r="C507" s="36" t="s">
        <v>88</v>
      </c>
      <c r="D507" s="37">
        <f>0</f>
        <v>0</v>
      </c>
      <c r="E507" s="37">
        <f>0</f>
        <v>0</v>
      </c>
      <c r="F507" s="37">
        <f>0</f>
        <v>0</v>
      </c>
      <c r="G507" s="37">
        <f>0</f>
        <v>0</v>
      </c>
      <c r="H507" s="37">
        <f>0</f>
        <v>0</v>
      </c>
      <c r="I507" s="37">
        <f>0</f>
        <v>0</v>
      </c>
      <c r="J507" s="37">
        <f>0</f>
        <v>0</v>
      </c>
      <c r="K507" s="37">
        <f>0</f>
        <v>0</v>
      </c>
      <c r="L507" s="37">
        <f>0</f>
        <v>0</v>
      </c>
      <c r="M507" s="37">
        <f>0</f>
        <v>0</v>
      </c>
      <c r="N507" s="37">
        <f>0</f>
        <v>0</v>
      </c>
      <c r="O507" s="37">
        <f>0</f>
        <v>0</v>
      </c>
      <c r="P507" s="37">
        <f>0</f>
        <v>0</v>
      </c>
    </row>
    <row r="508" spans="1:16">
      <c r="A508" s="60"/>
      <c r="B508" s="55"/>
      <c r="C508" s="36" t="s">
        <v>34</v>
      </c>
      <c r="D508" s="37">
        <f t="shared" si="39"/>
        <v>0</v>
      </c>
      <c r="E508" s="37">
        <v>0</v>
      </c>
      <c r="F508" s="37">
        <v>0</v>
      </c>
      <c r="G508" s="37">
        <v>0</v>
      </c>
      <c r="H508" s="37">
        <v>0</v>
      </c>
      <c r="I508" s="37">
        <v>0</v>
      </c>
      <c r="J508" s="37">
        <v>0</v>
      </c>
      <c r="K508" s="37">
        <v>0</v>
      </c>
      <c r="L508" s="37">
        <v>0</v>
      </c>
      <c r="M508" s="37">
        <v>0</v>
      </c>
      <c r="N508" s="37">
        <v>0</v>
      </c>
      <c r="O508" s="37">
        <v>0</v>
      </c>
      <c r="P508" s="37">
        <v>0</v>
      </c>
    </row>
    <row r="509" spans="1:16">
      <c r="A509" s="60"/>
      <c r="B509" s="53" t="s">
        <v>64</v>
      </c>
      <c r="C509" s="36" t="s">
        <v>31</v>
      </c>
      <c r="D509" s="37">
        <f t="shared" si="39"/>
        <v>0</v>
      </c>
      <c r="E509" s="37">
        <v>0</v>
      </c>
      <c r="F509" s="37">
        <v>0</v>
      </c>
      <c r="G509" s="37">
        <v>0</v>
      </c>
      <c r="H509" s="37">
        <v>0</v>
      </c>
      <c r="I509" s="37">
        <v>0</v>
      </c>
      <c r="J509" s="37">
        <v>0</v>
      </c>
      <c r="K509" s="37">
        <v>0</v>
      </c>
      <c r="L509" s="37">
        <v>0</v>
      </c>
      <c r="M509" s="37">
        <v>0</v>
      </c>
      <c r="N509" s="37">
        <v>0</v>
      </c>
      <c r="O509" s="37">
        <v>0</v>
      </c>
      <c r="P509" s="37">
        <v>0</v>
      </c>
    </row>
    <row r="510" spans="1:16">
      <c r="A510" s="60"/>
      <c r="B510" s="54" t="s">
        <v>65</v>
      </c>
      <c r="C510" s="36" t="s">
        <v>30</v>
      </c>
      <c r="D510" s="37">
        <f t="shared" si="39"/>
        <v>0</v>
      </c>
      <c r="E510" s="37">
        <v>0</v>
      </c>
      <c r="F510" s="37">
        <v>0</v>
      </c>
      <c r="G510" s="37">
        <v>0</v>
      </c>
      <c r="H510" s="37">
        <v>0</v>
      </c>
      <c r="I510" s="37">
        <v>0</v>
      </c>
      <c r="J510" s="37">
        <v>0</v>
      </c>
      <c r="K510" s="37">
        <v>0</v>
      </c>
      <c r="L510" s="37">
        <v>0</v>
      </c>
      <c r="M510" s="37">
        <v>0</v>
      </c>
      <c r="N510" s="37">
        <v>0</v>
      </c>
      <c r="O510" s="37">
        <v>0</v>
      </c>
      <c r="P510" s="37">
        <v>0</v>
      </c>
    </row>
    <row r="511" spans="1:16">
      <c r="A511" s="60"/>
      <c r="B511" s="54"/>
      <c r="C511" s="36" t="s">
        <v>88</v>
      </c>
      <c r="D511" s="37">
        <f>0</f>
        <v>0</v>
      </c>
      <c r="E511" s="37">
        <f>0</f>
        <v>0</v>
      </c>
      <c r="F511" s="37">
        <f>0</f>
        <v>0</v>
      </c>
      <c r="G511" s="37">
        <f>0</f>
        <v>0</v>
      </c>
      <c r="H511" s="37">
        <f>0</f>
        <v>0</v>
      </c>
      <c r="I511" s="37">
        <f>0</f>
        <v>0</v>
      </c>
      <c r="J511" s="37">
        <f>0</f>
        <v>0</v>
      </c>
      <c r="K511" s="37">
        <f>0</f>
        <v>0</v>
      </c>
      <c r="L511" s="37">
        <f>0</f>
        <v>0</v>
      </c>
      <c r="M511" s="37">
        <f>0</f>
        <v>0</v>
      </c>
      <c r="N511" s="37">
        <f>0</f>
        <v>0</v>
      </c>
      <c r="O511" s="37">
        <f>0</f>
        <v>0</v>
      </c>
      <c r="P511" s="37">
        <f>0</f>
        <v>0</v>
      </c>
    </row>
    <row r="512" spans="1:16">
      <c r="A512" s="60"/>
      <c r="B512" s="55"/>
      <c r="C512" s="36" t="s">
        <v>34</v>
      </c>
      <c r="D512" s="37">
        <f t="shared" si="39"/>
        <v>0</v>
      </c>
      <c r="E512" s="37">
        <v>0</v>
      </c>
      <c r="F512" s="37">
        <v>0</v>
      </c>
      <c r="G512" s="37">
        <v>0</v>
      </c>
      <c r="H512" s="37">
        <v>0</v>
      </c>
      <c r="I512" s="37">
        <v>0</v>
      </c>
      <c r="J512" s="37">
        <v>0</v>
      </c>
      <c r="K512" s="37">
        <v>0</v>
      </c>
      <c r="L512" s="37">
        <v>0</v>
      </c>
      <c r="M512" s="37">
        <v>0</v>
      </c>
      <c r="N512" s="37">
        <v>0</v>
      </c>
      <c r="O512" s="37">
        <v>0</v>
      </c>
      <c r="P512" s="37">
        <v>0</v>
      </c>
    </row>
    <row r="513" spans="1:16">
      <c r="A513" s="60"/>
      <c r="B513" s="53" t="s">
        <v>66</v>
      </c>
      <c r="C513" s="36" t="s">
        <v>31</v>
      </c>
      <c r="D513" s="37">
        <f t="shared" si="39"/>
        <v>0</v>
      </c>
      <c r="E513" s="37">
        <v>0</v>
      </c>
      <c r="F513" s="37">
        <v>0</v>
      </c>
      <c r="G513" s="37">
        <v>0</v>
      </c>
      <c r="H513" s="37">
        <v>0</v>
      </c>
      <c r="I513" s="37">
        <v>0</v>
      </c>
      <c r="J513" s="37">
        <v>0</v>
      </c>
      <c r="K513" s="37">
        <v>0</v>
      </c>
      <c r="L513" s="37">
        <v>0</v>
      </c>
      <c r="M513" s="37">
        <v>0</v>
      </c>
      <c r="N513" s="37">
        <v>0</v>
      </c>
      <c r="O513" s="37">
        <v>0</v>
      </c>
      <c r="P513" s="37">
        <v>0</v>
      </c>
    </row>
    <row r="514" spans="1:16">
      <c r="A514" s="60"/>
      <c r="B514" s="54"/>
      <c r="C514" s="36" t="s">
        <v>30</v>
      </c>
      <c r="D514" s="37">
        <f t="shared" si="39"/>
        <v>0</v>
      </c>
      <c r="E514" s="37">
        <v>0</v>
      </c>
      <c r="F514" s="37">
        <v>0</v>
      </c>
      <c r="G514" s="37">
        <v>0</v>
      </c>
      <c r="H514" s="37">
        <v>0</v>
      </c>
      <c r="I514" s="37">
        <v>0</v>
      </c>
      <c r="J514" s="37">
        <v>0</v>
      </c>
      <c r="K514" s="37">
        <v>0</v>
      </c>
      <c r="L514" s="37">
        <v>0</v>
      </c>
      <c r="M514" s="37">
        <v>0</v>
      </c>
      <c r="N514" s="37">
        <v>0</v>
      </c>
      <c r="O514" s="37">
        <v>0</v>
      </c>
      <c r="P514" s="37">
        <v>0</v>
      </c>
    </row>
    <row r="515" spans="1:16">
      <c r="A515" s="60"/>
      <c r="B515" s="54"/>
      <c r="C515" s="36" t="s">
        <v>88</v>
      </c>
      <c r="D515" s="37">
        <f>0</f>
        <v>0</v>
      </c>
      <c r="E515" s="37">
        <f>0</f>
        <v>0</v>
      </c>
      <c r="F515" s="37">
        <f>0</f>
        <v>0</v>
      </c>
      <c r="G515" s="37">
        <f>0</f>
        <v>0</v>
      </c>
      <c r="H515" s="37">
        <f>0</f>
        <v>0</v>
      </c>
      <c r="I515" s="37">
        <f>0</f>
        <v>0</v>
      </c>
      <c r="J515" s="37">
        <f>0</f>
        <v>0</v>
      </c>
      <c r="K515" s="37">
        <f>0</f>
        <v>0</v>
      </c>
      <c r="L515" s="37">
        <f>0</f>
        <v>0</v>
      </c>
      <c r="M515" s="37">
        <f>0</f>
        <v>0</v>
      </c>
      <c r="N515" s="37">
        <f>0</f>
        <v>0</v>
      </c>
      <c r="O515" s="37">
        <f>0</f>
        <v>0</v>
      </c>
      <c r="P515" s="37">
        <f>0</f>
        <v>0</v>
      </c>
    </row>
    <row r="516" spans="1:16">
      <c r="A516" s="60"/>
      <c r="B516" s="55"/>
      <c r="C516" s="36" t="s">
        <v>34</v>
      </c>
      <c r="D516" s="37">
        <f t="shared" si="39"/>
        <v>0</v>
      </c>
      <c r="E516" s="37">
        <v>0</v>
      </c>
      <c r="F516" s="37">
        <v>0</v>
      </c>
      <c r="G516" s="37">
        <v>0</v>
      </c>
      <c r="H516" s="37">
        <v>0</v>
      </c>
      <c r="I516" s="37">
        <v>0</v>
      </c>
      <c r="J516" s="37">
        <v>0</v>
      </c>
      <c r="K516" s="37">
        <v>0</v>
      </c>
      <c r="L516" s="37">
        <v>0</v>
      </c>
      <c r="M516" s="37">
        <v>0</v>
      </c>
      <c r="N516" s="37">
        <v>0</v>
      </c>
      <c r="O516" s="37">
        <v>0</v>
      </c>
      <c r="P516" s="37">
        <v>0</v>
      </c>
    </row>
    <row r="517" spans="1:16">
      <c r="A517" s="60"/>
      <c r="B517" s="53" t="s">
        <v>68</v>
      </c>
      <c r="C517" s="36" t="s">
        <v>31</v>
      </c>
      <c r="D517" s="37">
        <f t="shared" si="39"/>
        <v>0</v>
      </c>
      <c r="E517" s="37">
        <v>0</v>
      </c>
      <c r="F517" s="37">
        <v>0</v>
      </c>
      <c r="G517" s="37">
        <v>0</v>
      </c>
      <c r="H517" s="37">
        <v>0</v>
      </c>
      <c r="I517" s="37">
        <v>0</v>
      </c>
      <c r="J517" s="37">
        <v>0</v>
      </c>
      <c r="K517" s="37">
        <v>0</v>
      </c>
      <c r="L517" s="37">
        <v>0</v>
      </c>
      <c r="M517" s="37">
        <v>0</v>
      </c>
      <c r="N517" s="37">
        <v>0</v>
      </c>
      <c r="O517" s="37">
        <v>0</v>
      </c>
      <c r="P517" s="37">
        <v>0</v>
      </c>
    </row>
    <row r="518" spans="1:16">
      <c r="A518" s="60"/>
      <c r="B518" s="54"/>
      <c r="C518" s="36" t="s">
        <v>30</v>
      </c>
      <c r="D518" s="37">
        <f t="shared" si="39"/>
        <v>0</v>
      </c>
      <c r="E518" s="37">
        <v>0</v>
      </c>
      <c r="F518" s="37">
        <v>0</v>
      </c>
      <c r="G518" s="37">
        <v>0</v>
      </c>
      <c r="H518" s="37">
        <v>0</v>
      </c>
      <c r="I518" s="37">
        <v>0</v>
      </c>
      <c r="J518" s="37">
        <v>0</v>
      </c>
      <c r="K518" s="37">
        <v>0</v>
      </c>
      <c r="L518" s="37">
        <v>0</v>
      </c>
      <c r="M518" s="37">
        <v>0</v>
      </c>
      <c r="N518" s="37">
        <v>0</v>
      </c>
      <c r="O518" s="37">
        <v>0</v>
      </c>
      <c r="P518" s="37">
        <v>0</v>
      </c>
    </row>
    <row r="519" spans="1:16">
      <c r="A519" s="60"/>
      <c r="B519" s="54"/>
      <c r="C519" s="36" t="s">
        <v>88</v>
      </c>
      <c r="D519" s="37">
        <f>0</f>
        <v>0</v>
      </c>
      <c r="E519" s="37">
        <f>0</f>
        <v>0</v>
      </c>
      <c r="F519" s="37">
        <f>0</f>
        <v>0</v>
      </c>
      <c r="G519" s="37">
        <f>0</f>
        <v>0</v>
      </c>
      <c r="H519" s="37">
        <f>0</f>
        <v>0</v>
      </c>
      <c r="I519" s="37">
        <f>0</f>
        <v>0</v>
      </c>
      <c r="J519" s="37">
        <f>0</f>
        <v>0</v>
      </c>
      <c r="K519" s="37">
        <f>0</f>
        <v>0</v>
      </c>
      <c r="L519" s="37">
        <f>0</f>
        <v>0</v>
      </c>
      <c r="M519" s="37">
        <f>0</f>
        <v>0</v>
      </c>
      <c r="N519" s="37">
        <f>0</f>
        <v>0</v>
      </c>
      <c r="O519" s="37">
        <f>0</f>
        <v>0</v>
      </c>
      <c r="P519" s="37">
        <f>0</f>
        <v>0</v>
      </c>
    </row>
    <row r="520" spans="1:16">
      <c r="A520" s="60"/>
      <c r="B520" s="55"/>
      <c r="C520" s="36" t="s">
        <v>34</v>
      </c>
      <c r="D520" s="37">
        <f t="shared" si="39"/>
        <v>0</v>
      </c>
      <c r="E520" s="37">
        <v>0</v>
      </c>
      <c r="F520" s="37">
        <v>0</v>
      </c>
      <c r="G520" s="37">
        <v>0</v>
      </c>
      <c r="H520" s="37">
        <v>0</v>
      </c>
      <c r="I520" s="37">
        <v>0</v>
      </c>
      <c r="J520" s="37">
        <v>0</v>
      </c>
      <c r="K520" s="37">
        <v>0</v>
      </c>
      <c r="L520" s="37">
        <v>0</v>
      </c>
      <c r="M520" s="37">
        <v>0</v>
      </c>
      <c r="N520" s="37">
        <v>0</v>
      </c>
      <c r="O520" s="37">
        <v>0</v>
      </c>
      <c r="P520" s="37">
        <v>0</v>
      </c>
    </row>
    <row r="521" spans="1:16">
      <c r="A521" s="60"/>
      <c r="B521" s="53" t="s">
        <v>69</v>
      </c>
      <c r="C521" s="36" t="s">
        <v>31</v>
      </c>
      <c r="D521" s="37">
        <f t="shared" si="39"/>
        <v>0</v>
      </c>
      <c r="E521" s="37">
        <v>0</v>
      </c>
      <c r="F521" s="37">
        <v>0</v>
      </c>
      <c r="G521" s="37">
        <v>0</v>
      </c>
      <c r="H521" s="37">
        <v>0</v>
      </c>
      <c r="I521" s="37">
        <v>0</v>
      </c>
      <c r="J521" s="37">
        <v>0</v>
      </c>
      <c r="K521" s="37">
        <v>0</v>
      </c>
      <c r="L521" s="37">
        <v>0</v>
      </c>
      <c r="M521" s="37">
        <v>0</v>
      </c>
      <c r="N521" s="37">
        <v>0</v>
      </c>
      <c r="O521" s="37">
        <v>0</v>
      </c>
      <c r="P521" s="37">
        <v>0</v>
      </c>
    </row>
    <row r="522" spans="1:16">
      <c r="A522" s="60"/>
      <c r="B522" s="54"/>
      <c r="C522" s="36" t="s">
        <v>30</v>
      </c>
      <c r="D522" s="37">
        <f t="shared" si="39"/>
        <v>0</v>
      </c>
      <c r="E522" s="37">
        <v>0</v>
      </c>
      <c r="F522" s="37">
        <v>0</v>
      </c>
      <c r="G522" s="37">
        <v>0</v>
      </c>
      <c r="H522" s="37">
        <v>0</v>
      </c>
      <c r="I522" s="37">
        <v>0</v>
      </c>
      <c r="J522" s="37">
        <v>0</v>
      </c>
      <c r="K522" s="37">
        <v>0</v>
      </c>
      <c r="L522" s="37">
        <v>0</v>
      </c>
      <c r="M522" s="37">
        <v>0</v>
      </c>
      <c r="N522" s="37">
        <v>0</v>
      </c>
      <c r="O522" s="37">
        <v>0</v>
      </c>
      <c r="P522" s="37">
        <v>0</v>
      </c>
    </row>
    <row r="523" spans="1:16">
      <c r="A523" s="60"/>
      <c r="B523" s="54"/>
      <c r="C523" s="36" t="s">
        <v>88</v>
      </c>
      <c r="D523" s="37">
        <f>0</f>
        <v>0</v>
      </c>
      <c r="E523" s="37">
        <f>0</f>
        <v>0</v>
      </c>
      <c r="F523" s="37">
        <f>0</f>
        <v>0</v>
      </c>
      <c r="G523" s="37">
        <f>0</f>
        <v>0</v>
      </c>
      <c r="H523" s="37">
        <f>0</f>
        <v>0</v>
      </c>
      <c r="I523" s="37">
        <f>0</f>
        <v>0</v>
      </c>
      <c r="J523" s="37">
        <f>0</f>
        <v>0</v>
      </c>
      <c r="K523" s="37">
        <f>0</f>
        <v>0</v>
      </c>
      <c r="L523" s="37">
        <f>0</f>
        <v>0</v>
      </c>
      <c r="M523" s="37">
        <f>0</f>
        <v>0</v>
      </c>
      <c r="N523" s="37">
        <f>0</f>
        <v>0</v>
      </c>
      <c r="O523" s="37">
        <f>0</f>
        <v>0</v>
      </c>
      <c r="P523" s="37">
        <f>0</f>
        <v>0</v>
      </c>
    </row>
    <row r="524" spans="1:16">
      <c r="A524" s="60"/>
      <c r="B524" s="55"/>
      <c r="C524" s="36" t="s">
        <v>34</v>
      </c>
      <c r="D524" s="37">
        <f t="shared" si="39"/>
        <v>0</v>
      </c>
      <c r="E524" s="37">
        <v>0</v>
      </c>
      <c r="F524" s="37">
        <v>0</v>
      </c>
      <c r="G524" s="37">
        <v>0</v>
      </c>
      <c r="H524" s="37">
        <v>0</v>
      </c>
      <c r="I524" s="37">
        <v>0</v>
      </c>
      <c r="J524" s="37">
        <v>0</v>
      </c>
      <c r="K524" s="37">
        <v>0</v>
      </c>
      <c r="L524" s="37">
        <v>0</v>
      </c>
      <c r="M524" s="37">
        <v>0</v>
      </c>
      <c r="N524" s="37">
        <v>0</v>
      </c>
      <c r="O524" s="37">
        <v>0</v>
      </c>
      <c r="P524" s="37">
        <v>0</v>
      </c>
    </row>
    <row r="525" spans="1:16">
      <c r="A525" s="60"/>
      <c r="B525" s="56" t="s">
        <v>34</v>
      </c>
      <c r="C525" s="36" t="s">
        <v>31</v>
      </c>
      <c r="D525" s="37">
        <f t="shared" si="39"/>
        <v>0</v>
      </c>
      <c r="E525" s="37">
        <v>0</v>
      </c>
      <c r="F525" s="37">
        <v>0</v>
      </c>
      <c r="G525" s="37">
        <v>0</v>
      </c>
      <c r="H525" s="37">
        <v>0</v>
      </c>
      <c r="I525" s="37">
        <v>0</v>
      </c>
      <c r="J525" s="37">
        <v>0</v>
      </c>
      <c r="K525" s="37">
        <v>0</v>
      </c>
      <c r="L525" s="37">
        <v>0</v>
      </c>
      <c r="M525" s="37">
        <v>0</v>
      </c>
      <c r="N525" s="37">
        <v>0</v>
      </c>
      <c r="O525" s="37">
        <v>0</v>
      </c>
      <c r="P525" s="37">
        <v>0</v>
      </c>
    </row>
    <row r="526" spans="1:16">
      <c r="A526" s="60"/>
      <c r="B526" s="57"/>
      <c r="C526" s="36" t="s">
        <v>30</v>
      </c>
      <c r="D526" s="37">
        <f t="shared" si="39"/>
        <v>2</v>
      </c>
      <c r="E526" s="37">
        <v>0</v>
      </c>
      <c r="F526" s="37">
        <v>0</v>
      </c>
      <c r="G526" s="37">
        <v>0</v>
      </c>
      <c r="H526" s="37">
        <v>0</v>
      </c>
      <c r="I526" s="37">
        <v>0</v>
      </c>
      <c r="J526" s="37">
        <v>0</v>
      </c>
      <c r="K526" s="37">
        <v>2</v>
      </c>
      <c r="L526" s="37">
        <v>0</v>
      </c>
      <c r="M526" s="37">
        <v>0</v>
      </c>
      <c r="N526" s="37">
        <v>0</v>
      </c>
      <c r="O526" s="37">
        <v>0</v>
      </c>
      <c r="P526" s="37">
        <f t="shared" ref="P526" si="42">SUM(L526:O526)</f>
        <v>0</v>
      </c>
    </row>
    <row r="527" spans="1:16">
      <c r="A527" s="60"/>
      <c r="B527" s="57"/>
      <c r="C527" s="36" t="s">
        <v>88</v>
      </c>
      <c r="D527" s="37">
        <f>0</f>
        <v>0</v>
      </c>
      <c r="E527" s="37">
        <f>0</f>
        <v>0</v>
      </c>
      <c r="F527" s="37">
        <f>0</f>
        <v>0</v>
      </c>
      <c r="G527" s="37">
        <f>0</f>
        <v>0</v>
      </c>
      <c r="H527" s="37">
        <f>0</f>
        <v>0</v>
      </c>
      <c r="I527" s="37">
        <f>0</f>
        <v>0</v>
      </c>
      <c r="J527" s="37">
        <f>0</f>
        <v>0</v>
      </c>
      <c r="K527" s="37">
        <f>0</f>
        <v>0</v>
      </c>
      <c r="L527" s="37">
        <f>0</f>
        <v>0</v>
      </c>
      <c r="M527" s="37">
        <f>0</f>
        <v>0</v>
      </c>
      <c r="N527" s="37">
        <f>0</f>
        <v>0</v>
      </c>
      <c r="O527" s="37">
        <f>0</f>
        <v>0</v>
      </c>
      <c r="P527" s="37">
        <f>0</f>
        <v>0</v>
      </c>
    </row>
    <row r="528" spans="1:16">
      <c r="A528" s="60"/>
      <c r="B528" s="58" t="s">
        <v>34</v>
      </c>
      <c r="C528" s="36" t="s">
        <v>34</v>
      </c>
      <c r="D528" s="37">
        <f t="shared" si="39"/>
        <v>0</v>
      </c>
      <c r="E528" s="37">
        <v>0</v>
      </c>
      <c r="F528" s="37">
        <v>0</v>
      </c>
      <c r="G528" s="37">
        <v>0</v>
      </c>
      <c r="H528" s="37">
        <v>0</v>
      </c>
      <c r="I528" s="37">
        <v>0</v>
      </c>
      <c r="J528" s="37">
        <v>0</v>
      </c>
      <c r="K528" s="37">
        <v>0</v>
      </c>
      <c r="L528" s="37">
        <v>0</v>
      </c>
      <c r="M528" s="37">
        <v>0</v>
      </c>
      <c r="N528" s="37">
        <v>0</v>
      </c>
      <c r="O528" s="37">
        <v>0</v>
      </c>
      <c r="P528" s="37">
        <v>0</v>
      </c>
    </row>
    <row r="529" spans="1:16">
      <c r="A529" s="59" t="s">
        <v>32</v>
      </c>
      <c r="B529" s="53" t="s">
        <v>56</v>
      </c>
      <c r="C529" s="36" t="s">
        <v>31</v>
      </c>
      <c r="D529" s="37">
        <f t="shared" si="39"/>
        <v>0</v>
      </c>
      <c r="E529" s="37">
        <v>0</v>
      </c>
      <c r="F529" s="37">
        <v>0</v>
      </c>
      <c r="G529" s="37">
        <v>0</v>
      </c>
      <c r="H529" s="37">
        <v>0</v>
      </c>
      <c r="I529" s="37">
        <v>0</v>
      </c>
      <c r="J529" s="37">
        <v>0</v>
      </c>
      <c r="K529" s="37">
        <v>0</v>
      </c>
      <c r="L529" s="37">
        <v>0</v>
      </c>
      <c r="M529" s="37">
        <v>0</v>
      </c>
      <c r="N529" s="37">
        <v>0</v>
      </c>
      <c r="O529" s="37">
        <v>0</v>
      </c>
      <c r="P529" s="37">
        <v>0</v>
      </c>
    </row>
    <row r="530" spans="1:16">
      <c r="A530" s="60"/>
      <c r="B530" s="54"/>
      <c r="C530" s="36" t="s">
        <v>30</v>
      </c>
      <c r="D530" s="37">
        <f t="shared" si="39"/>
        <v>0</v>
      </c>
      <c r="E530" s="37">
        <v>0</v>
      </c>
      <c r="F530" s="37">
        <v>0</v>
      </c>
      <c r="G530" s="37">
        <v>0</v>
      </c>
      <c r="H530" s="37">
        <v>0</v>
      </c>
      <c r="I530" s="37">
        <v>0</v>
      </c>
      <c r="J530" s="37">
        <v>0</v>
      </c>
      <c r="K530" s="37">
        <v>0</v>
      </c>
      <c r="L530" s="37">
        <v>0</v>
      </c>
      <c r="M530" s="37">
        <v>0</v>
      </c>
      <c r="N530" s="37">
        <v>0</v>
      </c>
      <c r="O530" s="37">
        <v>0</v>
      </c>
      <c r="P530" s="37">
        <v>0</v>
      </c>
    </row>
    <row r="531" spans="1:16">
      <c r="A531" s="60"/>
      <c r="B531" s="54"/>
      <c r="C531" s="36" t="s">
        <v>88</v>
      </c>
      <c r="D531" s="37">
        <f>0</f>
        <v>0</v>
      </c>
      <c r="E531" s="37">
        <f>0</f>
        <v>0</v>
      </c>
      <c r="F531" s="37">
        <f>0</f>
        <v>0</v>
      </c>
      <c r="G531" s="37">
        <f>0</f>
        <v>0</v>
      </c>
      <c r="H531" s="37">
        <f>0</f>
        <v>0</v>
      </c>
      <c r="I531" s="37">
        <f>0</f>
        <v>0</v>
      </c>
      <c r="J531" s="37">
        <f>0</f>
        <v>0</v>
      </c>
      <c r="K531" s="37">
        <f>0</f>
        <v>0</v>
      </c>
      <c r="L531" s="37">
        <f>0</f>
        <v>0</v>
      </c>
      <c r="M531" s="37">
        <f>0</f>
        <v>0</v>
      </c>
      <c r="N531" s="37">
        <f>0</f>
        <v>0</v>
      </c>
      <c r="O531" s="37">
        <f>0</f>
        <v>0</v>
      </c>
      <c r="P531" s="37">
        <f>0</f>
        <v>0</v>
      </c>
    </row>
    <row r="532" spans="1:16">
      <c r="A532" s="60"/>
      <c r="B532" s="55"/>
      <c r="C532" s="36" t="s">
        <v>34</v>
      </c>
      <c r="D532" s="37">
        <f t="shared" si="39"/>
        <v>0</v>
      </c>
      <c r="E532" s="37">
        <v>0</v>
      </c>
      <c r="F532" s="37">
        <v>0</v>
      </c>
      <c r="G532" s="37">
        <v>0</v>
      </c>
      <c r="H532" s="37">
        <v>0</v>
      </c>
      <c r="I532" s="37">
        <v>0</v>
      </c>
      <c r="J532" s="37">
        <v>0</v>
      </c>
      <c r="K532" s="37">
        <v>0</v>
      </c>
      <c r="L532" s="37">
        <v>0</v>
      </c>
      <c r="M532" s="37">
        <v>0</v>
      </c>
      <c r="N532" s="37">
        <v>0</v>
      </c>
      <c r="O532" s="37">
        <v>0</v>
      </c>
      <c r="P532" s="37">
        <v>0</v>
      </c>
    </row>
    <row r="533" spans="1:16">
      <c r="A533" s="60"/>
      <c r="B533" s="53" t="s">
        <v>57</v>
      </c>
      <c r="C533" s="36" t="s">
        <v>31</v>
      </c>
      <c r="D533" s="37">
        <f t="shared" si="39"/>
        <v>0</v>
      </c>
      <c r="E533" s="37">
        <v>0</v>
      </c>
      <c r="F533" s="37">
        <v>0</v>
      </c>
      <c r="G533" s="37">
        <v>0</v>
      </c>
      <c r="H533" s="37">
        <v>0</v>
      </c>
      <c r="I533" s="37">
        <v>0</v>
      </c>
      <c r="J533" s="37">
        <v>0</v>
      </c>
      <c r="K533" s="37">
        <v>0</v>
      </c>
      <c r="L533" s="37">
        <v>0</v>
      </c>
      <c r="M533" s="37">
        <v>0</v>
      </c>
      <c r="N533" s="37">
        <v>0</v>
      </c>
      <c r="O533" s="37">
        <v>0</v>
      </c>
      <c r="P533" s="37">
        <v>0</v>
      </c>
    </row>
    <row r="534" spans="1:16">
      <c r="A534" s="60"/>
      <c r="B534" s="54" t="s">
        <v>58</v>
      </c>
      <c r="C534" s="36" t="s">
        <v>30</v>
      </c>
      <c r="D534" s="37">
        <f t="shared" si="39"/>
        <v>0</v>
      </c>
      <c r="E534" s="37">
        <v>0</v>
      </c>
      <c r="F534" s="37">
        <v>0</v>
      </c>
      <c r="G534" s="37">
        <v>0</v>
      </c>
      <c r="H534" s="37">
        <v>0</v>
      </c>
      <c r="I534" s="37">
        <v>0</v>
      </c>
      <c r="J534" s="37">
        <v>0</v>
      </c>
      <c r="K534" s="37">
        <v>0</v>
      </c>
      <c r="L534" s="37">
        <v>0</v>
      </c>
      <c r="M534" s="37">
        <v>0</v>
      </c>
      <c r="N534" s="37">
        <v>0</v>
      </c>
      <c r="O534" s="37">
        <v>0</v>
      </c>
      <c r="P534" s="37">
        <v>0</v>
      </c>
    </row>
    <row r="535" spans="1:16">
      <c r="A535" s="60"/>
      <c r="B535" s="54"/>
      <c r="C535" s="36" t="s">
        <v>88</v>
      </c>
      <c r="D535" s="37">
        <f>0</f>
        <v>0</v>
      </c>
      <c r="E535" s="37">
        <f>0</f>
        <v>0</v>
      </c>
      <c r="F535" s="37">
        <f>0</f>
        <v>0</v>
      </c>
      <c r="G535" s="37">
        <f>0</f>
        <v>0</v>
      </c>
      <c r="H535" s="37">
        <f>0</f>
        <v>0</v>
      </c>
      <c r="I535" s="37">
        <f>0</f>
        <v>0</v>
      </c>
      <c r="J535" s="37">
        <f>0</f>
        <v>0</v>
      </c>
      <c r="K535" s="37">
        <f>0</f>
        <v>0</v>
      </c>
      <c r="L535" s="37">
        <f>0</f>
        <v>0</v>
      </c>
      <c r="M535" s="37">
        <f>0</f>
        <v>0</v>
      </c>
      <c r="N535" s="37">
        <f>0</f>
        <v>0</v>
      </c>
      <c r="O535" s="37">
        <f>0</f>
        <v>0</v>
      </c>
      <c r="P535" s="37">
        <f>0</f>
        <v>0</v>
      </c>
    </row>
    <row r="536" spans="1:16">
      <c r="A536" s="60"/>
      <c r="B536" s="55"/>
      <c r="C536" s="36" t="s">
        <v>34</v>
      </c>
      <c r="D536" s="37">
        <f t="shared" si="39"/>
        <v>0</v>
      </c>
      <c r="E536" s="37">
        <v>0</v>
      </c>
      <c r="F536" s="37">
        <v>0</v>
      </c>
      <c r="G536" s="37">
        <v>0</v>
      </c>
      <c r="H536" s="37">
        <v>0</v>
      </c>
      <c r="I536" s="37">
        <v>0</v>
      </c>
      <c r="J536" s="37">
        <v>0</v>
      </c>
      <c r="K536" s="37">
        <v>0</v>
      </c>
      <c r="L536" s="37">
        <v>0</v>
      </c>
      <c r="M536" s="37">
        <v>0</v>
      </c>
      <c r="N536" s="37">
        <v>0</v>
      </c>
      <c r="O536" s="37">
        <v>0</v>
      </c>
      <c r="P536" s="37">
        <v>0</v>
      </c>
    </row>
    <row r="537" spans="1:16">
      <c r="A537" s="60"/>
      <c r="B537" s="53" t="s">
        <v>59</v>
      </c>
      <c r="C537" s="36" t="s">
        <v>31</v>
      </c>
      <c r="D537" s="37">
        <f t="shared" si="39"/>
        <v>0</v>
      </c>
      <c r="E537" s="37">
        <v>0</v>
      </c>
      <c r="F537" s="37">
        <v>0</v>
      </c>
      <c r="G537" s="37">
        <v>0</v>
      </c>
      <c r="H537" s="37">
        <v>0</v>
      </c>
      <c r="I537" s="37">
        <v>0</v>
      </c>
      <c r="J537" s="37">
        <v>0</v>
      </c>
      <c r="K537" s="37">
        <v>0</v>
      </c>
      <c r="L537" s="37">
        <v>0</v>
      </c>
      <c r="M537" s="37">
        <v>0</v>
      </c>
      <c r="N537" s="37">
        <v>0</v>
      </c>
      <c r="O537" s="37">
        <v>0</v>
      </c>
      <c r="P537" s="37">
        <v>0</v>
      </c>
    </row>
    <row r="538" spans="1:16">
      <c r="A538" s="60"/>
      <c r="B538" s="54" t="s">
        <v>60</v>
      </c>
      <c r="C538" s="36" t="s">
        <v>30</v>
      </c>
      <c r="D538" s="37">
        <f t="shared" si="39"/>
        <v>2</v>
      </c>
      <c r="E538" s="37">
        <v>0</v>
      </c>
      <c r="F538" s="37">
        <v>0</v>
      </c>
      <c r="G538" s="37">
        <v>0</v>
      </c>
      <c r="H538" s="37">
        <v>0</v>
      </c>
      <c r="I538" s="37">
        <v>0</v>
      </c>
      <c r="J538" s="37">
        <v>0</v>
      </c>
      <c r="K538" s="37">
        <v>2</v>
      </c>
      <c r="L538" s="37">
        <v>0</v>
      </c>
      <c r="M538" s="37">
        <v>0</v>
      </c>
      <c r="N538" s="37">
        <v>0</v>
      </c>
      <c r="O538" s="37">
        <v>0</v>
      </c>
      <c r="P538" s="37">
        <f t="shared" ref="P538" si="43">SUM(L538:O538)</f>
        <v>0</v>
      </c>
    </row>
    <row r="539" spans="1:16">
      <c r="A539" s="60"/>
      <c r="B539" s="54"/>
      <c r="C539" s="36" t="s">
        <v>88</v>
      </c>
      <c r="D539" s="37">
        <f>0</f>
        <v>0</v>
      </c>
      <c r="E539" s="37">
        <f>0</f>
        <v>0</v>
      </c>
      <c r="F539" s="37">
        <f>0</f>
        <v>0</v>
      </c>
      <c r="G539" s="37">
        <f>0</f>
        <v>0</v>
      </c>
      <c r="H539" s="37">
        <f>0</f>
        <v>0</v>
      </c>
      <c r="I539" s="37">
        <f>0</f>
        <v>0</v>
      </c>
      <c r="J539" s="37">
        <f>0</f>
        <v>0</v>
      </c>
      <c r="K539" s="37">
        <f>0</f>
        <v>0</v>
      </c>
      <c r="L539" s="37">
        <f>0</f>
        <v>0</v>
      </c>
      <c r="M539" s="37">
        <f>0</f>
        <v>0</v>
      </c>
      <c r="N539" s="37">
        <f>0</f>
        <v>0</v>
      </c>
      <c r="O539" s="37">
        <f>0</f>
        <v>0</v>
      </c>
      <c r="P539" s="37">
        <f>0</f>
        <v>0</v>
      </c>
    </row>
    <row r="540" spans="1:16">
      <c r="A540" s="60"/>
      <c r="B540" s="55"/>
      <c r="C540" s="36" t="s">
        <v>34</v>
      </c>
      <c r="D540" s="37">
        <f t="shared" si="39"/>
        <v>0</v>
      </c>
      <c r="E540" s="37">
        <v>0</v>
      </c>
      <c r="F540" s="37">
        <v>0</v>
      </c>
      <c r="G540" s="37">
        <v>0</v>
      </c>
      <c r="H540" s="37">
        <v>0</v>
      </c>
      <c r="I540" s="37">
        <v>0</v>
      </c>
      <c r="J540" s="37">
        <v>0</v>
      </c>
      <c r="K540" s="37">
        <v>0</v>
      </c>
      <c r="L540" s="37">
        <v>0</v>
      </c>
      <c r="M540" s="37">
        <v>0</v>
      </c>
      <c r="N540" s="37">
        <v>0</v>
      </c>
      <c r="O540" s="37">
        <v>0</v>
      </c>
      <c r="P540" s="37">
        <v>0</v>
      </c>
    </row>
    <row r="541" spans="1:16">
      <c r="A541" s="60"/>
      <c r="B541" s="53" t="s">
        <v>61</v>
      </c>
      <c r="C541" s="36" t="s">
        <v>31</v>
      </c>
      <c r="D541" s="37">
        <f t="shared" si="39"/>
        <v>0</v>
      </c>
      <c r="E541" s="37">
        <v>0</v>
      </c>
      <c r="F541" s="37">
        <v>0</v>
      </c>
      <c r="G541" s="37">
        <v>0</v>
      </c>
      <c r="H541" s="37">
        <v>0</v>
      </c>
      <c r="I541" s="37">
        <v>0</v>
      </c>
      <c r="J541" s="37">
        <v>0</v>
      </c>
      <c r="K541" s="37">
        <v>0</v>
      </c>
      <c r="L541" s="37">
        <v>0</v>
      </c>
      <c r="M541" s="37">
        <v>0</v>
      </c>
      <c r="N541" s="37">
        <v>0</v>
      </c>
      <c r="O541" s="37">
        <v>0</v>
      </c>
      <c r="P541" s="37">
        <v>0</v>
      </c>
    </row>
    <row r="542" spans="1:16">
      <c r="A542" s="60"/>
      <c r="B542" s="54"/>
      <c r="C542" s="36" t="s">
        <v>30</v>
      </c>
      <c r="D542" s="37">
        <f t="shared" si="39"/>
        <v>2</v>
      </c>
      <c r="E542" s="37">
        <v>0</v>
      </c>
      <c r="F542" s="37">
        <v>0</v>
      </c>
      <c r="G542" s="37">
        <v>0</v>
      </c>
      <c r="H542" s="37">
        <v>0</v>
      </c>
      <c r="I542" s="37">
        <v>0</v>
      </c>
      <c r="J542" s="37">
        <v>0</v>
      </c>
      <c r="K542" s="37">
        <v>0</v>
      </c>
      <c r="L542" s="37">
        <v>0</v>
      </c>
      <c r="M542" s="37">
        <v>0</v>
      </c>
      <c r="N542" s="37">
        <v>1</v>
      </c>
      <c r="O542" s="37">
        <v>0</v>
      </c>
      <c r="P542" s="37">
        <v>1</v>
      </c>
    </row>
    <row r="543" spans="1:16">
      <c r="A543" s="60"/>
      <c r="B543" s="54"/>
      <c r="C543" s="36" t="s">
        <v>88</v>
      </c>
      <c r="D543" s="37">
        <f>0</f>
        <v>0</v>
      </c>
      <c r="E543" s="37">
        <f>0</f>
        <v>0</v>
      </c>
      <c r="F543" s="37">
        <f>0</f>
        <v>0</v>
      </c>
      <c r="G543" s="37">
        <f>0</f>
        <v>0</v>
      </c>
      <c r="H543" s="37">
        <f>0</f>
        <v>0</v>
      </c>
      <c r="I543" s="37">
        <f>0</f>
        <v>0</v>
      </c>
      <c r="J543" s="37">
        <f>0</f>
        <v>0</v>
      </c>
      <c r="K543" s="37">
        <f>0</f>
        <v>0</v>
      </c>
      <c r="L543" s="37">
        <f>0</f>
        <v>0</v>
      </c>
      <c r="M543" s="37">
        <f>0</f>
        <v>0</v>
      </c>
      <c r="N543" s="37">
        <f>0</f>
        <v>0</v>
      </c>
      <c r="O543" s="37">
        <f>0</f>
        <v>0</v>
      </c>
      <c r="P543" s="37">
        <f>0</f>
        <v>0</v>
      </c>
    </row>
    <row r="544" spans="1:16">
      <c r="A544" s="60"/>
      <c r="B544" s="55"/>
      <c r="C544" s="36" t="s">
        <v>34</v>
      </c>
      <c r="D544" s="37">
        <f t="shared" si="39"/>
        <v>0</v>
      </c>
      <c r="E544" s="37">
        <v>0</v>
      </c>
      <c r="F544" s="37">
        <v>0</v>
      </c>
      <c r="G544" s="37">
        <v>0</v>
      </c>
      <c r="H544" s="37">
        <v>0</v>
      </c>
      <c r="I544" s="37">
        <v>0</v>
      </c>
      <c r="J544" s="37">
        <v>0</v>
      </c>
      <c r="K544" s="37">
        <v>0</v>
      </c>
      <c r="L544" s="37">
        <v>0</v>
      </c>
      <c r="M544" s="37">
        <v>0</v>
      </c>
      <c r="N544" s="37">
        <v>0</v>
      </c>
      <c r="O544" s="37">
        <v>0</v>
      </c>
      <c r="P544" s="37">
        <v>0</v>
      </c>
    </row>
    <row r="545" spans="1:16">
      <c r="A545" s="60"/>
      <c r="B545" s="53" t="s">
        <v>62</v>
      </c>
      <c r="C545" s="36" t="s">
        <v>31</v>
      </c>
      <c r="D545" s="37">
        <f t="shared" si="39"/>
        <v>0</v>
      </c>
      <c r="E545" s="37">
        <v>0</v>
      </c>
      <c r="F545" s="37">
        <v>0</v>
      </c>
      <c r="G545" s="37">
        <v>0</v>
      </c>
      <c r="H545" s="37">
        <v>0</v>
      </c>
      <c r="I545" s="37">
        <v>0</v>
      </c>
      <c r="J545" s="37">
        <v>0</v>
      </c>
      <c r="K545" s="37">
        <v>0</v>
      </c>
      <c r="L545" s="37">
        <v>0</v>
      </c>
      <c r="M545" s="37">
        <v>0</v>
      </c>
      <c r="N545" s="37">
        <v>0</v>
      </c>
      <c r="O545" s="37">
        <v>0</v>
      </c>
      <c r="P545" s="37">
        <v>0</v>
      </c>
    </row>
    <row r="546" spans="1:16">
      <c r="A546" s="60"/>
      <c r="B546" s="54"/>
      <c r="C546" s="36" t="s">
        <v>30</v>
      </c>
      <c r="D546" s="37">
        <f t="shared" si="39"/>
        <v>1</v>
      </c>
      <c r="E546" s="37">
        <v>0</v>
      </c>
      <c r="F546" s="37">
        <v>0</v>
      </c>
      <c r="G546" s="37">
        <v>0</v>
      </c>
      <c r="H546" s="37">
        <v>0</v>
      </c>
      <c r="I546" s="37">
        <v>0</v>
      </c>
      <c r="J546" s="37">
        <v>0</v>
      </c>
      <c r="K546" s="37">
        <v>0</v>
      </c>
      <c r="L546" s="37">
        <v>0</v>
      </c>
      <c r="M546" s="37">
        <v>0</v>
      </c>
      <c r="N546" s="37">
        <v>0</v>
      </c>
      <c r="O546" s="37">
        <v>0</v>
      </c>
      <c r="P546" s="37">
        <v>1</v>
      </c>
    </row>
    <row r="547" spans="1:16">
      <c r="A547" s="60"/>
      <c r="B547" s="54"/>
      <c r="C547" s="36" t="s">
        <v>88</v>
      </c>
      <c r="D547" s="37">
        <f>0</f>
        <v>0</v>
      </c>
      <c r="E547" s="37">
        <f>0</f>
        <v>0</v>
      </c>
      <c r="F547" s="37">
        <f>0</f>
        <v>0</v>
      </c>
      <c r="G547" s="37">
        <f>0</f>
        <v>0</v>
      </c>
      <c r="H547" s="37">
        <f>0</f>
        <v>0</v>
      </c>
      <c r="I547" s="37">
        <f>0</f>
        <v>0</v>
      </c>
      <c r="J547" s="37">
        <f>0</f>
        <v>0</v>
      </c>
      <c r="K547" s="37">
        <f>0</f>
        <v>0</v>
      </c>
      <c r="L547" s="37">
        <f>0</f>
        <v>0</v>
      </c>
      <c r="M547" s="37">
        <f>0</f>
        <v>0</v>
      </c>
      <c r="N547" s="37">
        <f>0</f>
        <v>0</v>
      </c>
      <c r="O547" s="37">
        <f>0</f>
        <v>0</v>
      </c>
      <c r="P547" s="37">
        <f>0</f>
        <v>0</v>
      </c>
    </row>
    <row r="548" spans="1:16">
      <c r="A548" s="60"/>
      <c r="B548" s="55"/>
      <c r="C548" s="36" t="s">
        <v>34</v>
      </c>
      <c r="D548" s="37">
        <f t="shared" si="39"/>
        <v>0</v>
      </c>
      <c r="E548" s="37">
        <v>0</v>
      </c>
      <c r="F548" s="37">
        <v>0</v>
      </c>
      <c r="G548" s="37">
        <v>0</v>
      </c>
      <c r="H548" s="37">
        <v>0</v>
      </c>
      <c r="I548" s="37">
        <v>0</v>
      </c>
      <c r="J548" s="37">
        <v>0</v>
      </c>
      <c r="K548" s="37">
        <v>0</v>
      </c>
      <c r="L548" s="37">
        <v>0</v>
      </c>
      <c r="M548" s="37">
        <v>0</v>
      </c>
      <c r="N548" s="37">
        <v>0</v>
      </c>
      <c r="O548" s="37">
        <v>0</v>
      </c>
      <c r="P548" s="37">
        <v>0</v>
      </c>
    </row>
    <row r="549" spans="1:16">
      <c r="A549" s="60"/>
      <c r="B549" s="53" t="s">
        <v>64</v>
      </c>
      <c r="C549" s="36" t="s">
        <v>31</v>
      </c>
      <c r="D549" s="37">
        <f t="shared" si="39"/>
        <v>0</v>
      </c>
      <c r="E549" s="37">
        <v>0</v>
      </c>
      <c r="F549" s="37">
        <v>0</v>
      </c>
      <c r="G549" s="37">
        <v>0</v>
      </c>
      <c r="H549" s="37">
        <v>0</v>
      </c>
      <c r="I549" s="37">
        <v>0</v>
      </c>
      <c r="J549" s="37">
        <v>0</v>
      </c>
      <c r="K549" s="37">
        <v>0</v>
      </c>
      <c r="L549" s="37">
        <v>0</v>
      </c>
      <c r="M549" s="37">
        <v>0</v>
      </c>
      <c r="N549" s="37">
        <v>0</v>
      </c>
      <c r="O549" s="37">
        <v>0</v>
      </c>
      <c r="P549" s="37">
        <v>0</v>
      </c>
    </row>
    <row r="550" spans="1:16">
      <c r="A550" s="60"/>
      <c r="B550" s="54" t="s">
        <v>65</v>
      </c>
      <c r="C550" s="36" t="s">
        <v>30</v>
      </c>
      <c r="D550" s="37">
        <f t="shared" si="39"/>
        <v>0</v>
      </c>
      <c r="E550" s="37">
        <v>0</v>
      </c>
      <c r="F550" s="37">
        <v>0</v>
      </c>
      <c r="G550" s="37">
        <v>0</v>
      </c>
      <c r="H550" s="37">
        <v>0</v>
      </c>
      <c r="I550" s="37">
        <v>0</v>
      </c>
      <c r="J550" s="37">
        <v>0</v>
      </c>
      <c r="K550" s="37">
        <v>0</v>
      </c>
      <c r="L550" s="37">
        <v>0</v>
      </c>
      <c r="M550" s="37">
        <v>0</v>
      </c>
      <c r="N550" s="37">
        <v>0</v>
      </c>
      <c r="O550" s="37">
        <v>0</v>
      </c>
      <c r="P550" s="37">
        <v>0</v>
      </c>
    </row>
    <row r="551" spans="1:16">
      <c r="A551" s="60"/>
      <c r="B551" s="54"/>
      <c r="C551" s="36" t="s">
        <v>88</v>
      </c>
      <c r="D551" s="37">
        <f>0</f>
        <v>0</v>
      </c>
      <c r="E551" s="37">
        <f>0</f>
        <v>0</v>
      </c>
      <c r="F551" s="37">
        <f>0</f>
        <v>0</v>
      </c>
      <c r="G551" s="37">
        <f>0</f>
        <v>0</v>
      </c>
      <c r="H551" s="37">
        <f>0</f>
        <v>0</v>
      </c>
      <c r="I551" s="37">
        <f>0</f>
        <v>0</v>
      </c>
      <c r="J551" s="37">
        <f>0</f>
        <v>0</v>
      </c>
      <c r="K551" s="37">
        <f>0</f>
        <v>0</v>
      </c>
      <c r="L551" s="37">
        <f>0</f>
        <v>0</v>
      </c>
      <c r="M551" s="37">
        <f>0</f>
        <v>0</v>
      </c>
      <c r="N551" s="37">
        <f>0</f>
        <v>0</v>
      </c>
      <c r="O551" s="37">
        <f>0</f>
        <v>0</v>
      </c>
      <c r="P551" s="37">
        <f>0</f>
        <v>0</v>
      </c>
    </row>
    <row r="552" spans="1:16">
      <c r="A552" s="60"/>
      <c r="B552" s="55"/>
      <c r="C552" s="36" t="s">
        <v>34</v>
      </c>
      <c r="D552" s="37">
        <f t="shared" si="39"/>
        <v>0</v>
      </c>
      <c r="E552" s="37">
        <v>0</v>
      </c>
      <c r="F552" s="37">
        <v>0</v>
      </c>
      <c r="G552" s="37">
        <v>0</v>
      </c>
      <c r="H552" s="37">
        <v>0</v>
      </c>
      <c r="I552" s="37">
        <v>0</v>
      </c>
      <c r="J552" s="37">
        <v>0</v>
      </c>
      <c r="K552" s="37">
        <v>0</v>
      </c>
      <c r="L552" s="37">
        <v>0</v>
      </c>
      <c r="M552" s="37">
        <v>0</v>
      </c>
      <c r="N552" s="37">
        <v>0</v>
      </c>
      <c r="O552" s="37">
        <v>0</v>
      </c>
      <c r="P552" s="37">
        <v>0</v>
      </c>
    </row>
    <row r="553" spans="1:16">
      <c r="A553" s="60"/>
      <c r="B553" s="53" t="s">
        <v>66</v>
      </c>
      <c r="C553" s="36" t="s">
        <v>31</v>
      </c>
      <c r="D553" s="37">
        <f t="shared" si="39"/>
        <v>0</v>
      </c>
      <c r="E553" s="37">
        <v>0</v>
      </c>
      <c r="F553" s="37">
        <v>0</v>
      </c>
      <c r="G553" s="37">
        <v>0</v>
      </c>
      <c r="H553" s="37">
        <v>0</v>
      </c>
      <c r="I553" s="37">
        <v>0</v>
      </c>
      <c r="J553" s="37">
        <v>0</v>
      </c>
      <c r="K553" s="37">
        <v>0</v>
      </c>
      <c r="L553" s="37">
        <v>0</v>
      </c>
      <c r="M553" s="37">
        <v>0</v>
      </c>
      <c r="N553" s="37">
        <v>0</v>
      </c>
      <c r="O553" s="37">
        <v>0</v>
      </c>
      <c r="P553" s="37">
        <v>0</v>
      </c>
    </row>
    <row r="554" spans="1:16">
      <c r="A554" s="60"/>
      <c r="B554" s="54"/>
      <c r="C554" s="36" t="s">
        <v>30</v>
      </c>
      <c r="D554" s="37">
        <f t="shared" si="39"/>
        <v>3</v>
      </c>
      <c r="E554" s="37">
        <v>2</v>
      </c>
      <c r="F554" s="37">
        <v>0</v>
      </c>
      <c r="G554" s="37">
        <v>0</v>
      </c>
      <c r="H554" s="37">
        <v>0</v>
      </c>
      <c r="I554" s="37">
        <v>0</v>
      </c>
      <c r="J554" s="37">
        <v>0</v>
      </c>
      <c r="K554" s="37">
        <v>0</v>
      </c>
      <c r="L554" s="37">
        <v>0</v>
      </c>
      <c r="M554" s="37">
        <v>0</v>
      </c>
      <c r="N554" s="37">
        <v>0</v>
      </c>
      <c r="O554" s="37">
        <v>0</v>
      </c>
      <c r="P554" s="37">
        <v>1</v>
      </c>
    </row>
    <row r="555" spans="1:16">
      <c r="A555" s="60"/>
      <c r="B555" s="54"/>
      <c r="C555" s="36" t="s">
        <v>88</v>
      </c>
      <c r="D555" s="37">
        <f>0</f>
        <v>0</v>
      </c>
      <c r="E555" s="37">
        <f>0</f>
        <v>0</v>
      </c>
      <c r="F555" s="37">
        <f>0</f>
        <v>0</v>
      </c>
      <c r="G555" s="37">
        <f>0</f>
        <v>0</v>
      </c>
      <c r="H555" s="37">
        <f>0</f>
        <v>0</v>
      </c>
      <c r="I555" s="37">
        <f>0</f>
        <v>0</v>
      </c>
      <c r="J555" s="37">
        <f>0</f>
        <v>0</v>
      </c>
      <c r="K555" s="37">
        <f>0</f>
        <v>0</v>
      </c>
      <c r="L555" s="37">
        <f>0</f>
        <v>0</v>
      </c>
      <c r="M555" s="37">
        <f>0</f>
        <v>0</v>
      </c>
      <c r="N555" s="37">
        <f>0</f>
        <v>0</v>
      </c>
      <c r="O555" s="37">
        <f>0</f>
        <v>0</v>
      </c>
      <c r="P555" s="37">
        <f>0</f>
        <v>0</v>
      </c>
    </row>
    <row r="556" spans="1:16">
      <c r="A556" s="60"/>
      <c r="B556" s="55"/>
      <c r="C556" s="36" t="s">
        <v>34</v>
      </c>
      <c r="D556" s="37">
        <f t="shared" si="39"/>
        <v>0</v>
      </c>
      <c r="E556" s="37">
        <v>0</v>
      </c>
      <c r="F556" s="37">
        <v>0</v>
      </c>
      <c r="G556" s="37">
        <v>0</v>
      </c>
      <c r="H556" s="37">
        <v>0</v>
      </c>
      <c r="I556" s="37">
        <v>0</v>
      </c>
      <c r="J556" s="37">
        <v>0</v>
      </c>
      <c r="K556" s="37">
        <v>0</v>
      </c>
      <c r="L556" s="37">
        <v>0</v>
      </c>
      <c r="M556" s="37">
        <v>0</v>
      </c>
      <c r="N556" s="37">
        <v>0</v>
      </c>
      <c r="O556" s="37">
        <v>0</v>
      </c>
      <c r="P556" s="37">
        <v>0</v>
      </c>
    </row>
    <row r="557" spans="1:16">
      <c r="A557" s="60"/>
      <c r="B557" s="53" t="s">
        <v>68</v>
      </c>
      <c r="C557" s="36" t="s">
        <v>31</v>
      </c>
      <c r="D557" s="37">
        <f t="shared" si="39"/>
        <v>0</v>
      </c>
      <c r="E557" s="37">
        <v>0</v>
      </c>
      <c r="F557" s="37">
        <v>0</v>
      </c>
      <c r="G557" s="37">
        <v>0</v>
      </c>
      <c r="H557" s="37">
        <v>0</v>
      </c>
      <c r="I557" s="37">
        <v>0</v>
      </c>
      <c r="J557" s="37">
        <v>0</v>
      </c>
      <c r="K557" s="37">
        <v>0</v>
      </c>
      <c r="L557" s="37">
        <v>0</v>
      </c>
      <c r="M557" s="37">
        <v>0</v>
      </c>
      <c r="N557" s="37">
        <v>0</v>
      </c>
      <c r="O557" s="37">
        <v>0</v>
      </c>
      <c r="P557" s="37">
        <v>0</v>
      </c>
    </row>
    <row r="558" spans="1:16">
      <c r="A558" s="60"/>
      <c r="B558" s="54"/>
      <c r="C558" s="36" t="s">
        <v>30</v>
      </c>
      <c r="D558" s="37">
        <f t="shared" si="39"/>
        <v>1</v>
      </c>
      <c r="E558" s="37">
        <v>0</v>
      </c>
      <c r="F558" s="37">
        <v>0</v>
      </c>
      <c r="G558" s="37">
        <v>0</v>
      </c>
      <c r="H558" s="37">
        <v>0</v>
      </c>
      <c r="I558" s="37">
        <v>0</v>
      </c>
      <c r="J558" s="37">
        <v>0</v>
      </c>
      <c r="K558" s="37">
        <v>0</v>
      </c>
      <c r="L558" s="37">
        <v>1</v>
      </c>
      <c r="M558" s="37">
        <v>0</v>
      </c>
      <c r="N558" s="37">
        <v>0</v>
      </c>
      <c r="O558" s="37">
        <v>0</v>
      </c>
      <c r="P558" s="37">
        <v>0</v>
      </c>
    </row>
    <row r="559" spans="1:16">
      <c r="A559" s="60"/>
      <c r="B559" s="54"/>
      <c r="C559" s="36" t="s">
        <v>88</v>
      </c>
      <c r="D559" s="37">
        <f>0</f>
        <v>0</v>
      </c>
      <c r="E559" s="37">
        <f>0</f>
        <v>0</v>
      </c>
      <c r="F559" s="37">
        <f>0</f>
        <v>0</v>
      </c>
      <c r="G559" s="37">
        <f>0</f>
        <v>0</v>
      </c>
      <c r="H559" s="37">
        <f>0</f>
        <v>0</v>
      </c>
      <c r="I559" s="37">
        <f>0</f>
        <v>0</v>
      </c>
      <c r="J559" s="37">
        <f>0</f>
        <v>0</v>
      </c>
      <c r="K559" s="37">
        <f>0</f>
        <v>0</v>
      </c>
      <c r="L559" s="37">
        <f>0</f>
        <v>0</v>
      </c>
      <c r="M559" s="37">
        <f>0</f>
        <v>0</v>
      </c>
      <c r="N559" s="37">
        <f>0</f>
        <v>0</v>
      </c>
      <c r="O559" s="37">
        <f>0</f>
        <v>0</v>
      </c>
      <c r="P559" s="37">
        <f>0</f>
        <v>0</v>
      </c>
    </row>
    <row r="560" spans="1:16">
      <c r="A560" s="60"/>
      <c r="B560" s="55"/>
      <c r="C560" s="36" t="s">
        <v>34</v>
      </c>
      <c r="D560" s="37">
        <f t="shared" si="39"/>
        <v>0</v>
      </c>
      <c r="E560" s="37">
        <v>0</v>
      </c>
      <c r="F560" s="37">
        <v>0</v>
      </c>
      <c r="G560" s="37">
        <v>0</v>
      </c>
      <c r="H560" s="37">
        <v>0</v>
      </c>
      <c r="I560" s="37">
        <v>0</v>
      </c>
      <c r="J560" s="37">
        <v>0</v>
      </c>
      <c r="K560" s="37">
        <v>0</v>
      </c>
      <c r="L560" s="37">
        <v>0</v>
      </c>
      <c r="M560" s="37">
        <v>0</v>
      </c>
      <c r="N560" s="37">
        <v>0</v>
      </c>
      <c r="O560" s="37">
        <v>0</v>
      </c>
      <c r="P560" s="37">
        <v>0</v>
      </c>
    </row>
    <row r="561" spans="1:16">
      <c r="A561" s="60"/>
      <c r="B561" s="53" t="s">
        <v>69</v>
      </c>
      <c r="C561" s="36" t="s">
        <v>31</v>
      </c>
      <c r="D561" s="37">
        <f t="shared" si="39"/>
        <v>0</v>
      </c>
      <c r="E561" s="37">
        <v>0</v>
      </c>
      <c r="F561" s="37">
        <v>0</v>
      </c>
      <c r="G561" s="37">
        <v>0</v>
      </c>
      <c r="H561" s="37">
        <v>0</v>
      </c>
      <c r="I561" s="37">
        <v>0</v>
      </c>
      <c r="J561" s="37">
        <v>0</v>
      </c>
      <c r="K561" s="37">
        <v>0</v>
      </c>
      <c r="L561" s="37">
        <v>0</v>
      </c>
      <c r="M561" s="37">
        <v>0</v>
      </c>
      <c r="N561" s="37">
        <v>0</v>
      </c>
      <c r="O561" s="37">
        <v>0</v>
      </c>
      <c r="P561" s="37">
        <v>0</v>
      </c>
    </row>
    <row r="562" spans="1:16">
      <c r="A562" s="60"/>
      <c r="B562" s="54"/>
      <c r="C562" s="36" t="s">
        <v>30</v>
      </c>
      <c r="D562" s="37">
        <f t="shared" si="39"/>
        <v>1</v>
      </c>
      <c r="E562" s="37">
        <v>0</v>
      </c>
      <c r="F562" s="37">
        <v>0</v>
      </c>
      <c r="G562" s="37">
        <v>0</v>
      </c>
      <c r="H562" s="37">
        <v>0</v>
      </c>
      <c r="I562" s="37">
        <v>0</v>
      </c>
      <c r="J562" s="37">
        <v>0</v>
      </c>
      <c r="K562" s="37">
        <v>0</v>
      </c>
      <c r="L562" s="37">
        <v>0</v>
      </c>
      <c r="M562" s="37">
        <v>0</v>
      </c>
      <c r="N562" s="37">
        <v>0</v>
      </c>
      <c r="O562" s="37">
        <v>0</v>
      </c>
      <c r="P562" s="37">
        <v>1</v>
      </c>
    </row>
    <row r="563" spans="1:16">
      <c r="A563" s="60"/>
      <c r="B563" s="54"/>
      <c r="C563" s="36" t="s">
        <v>88</v>
      </c>
      <c r="D563" s="37">
        <f>0</f>
        <v>0</v>
      </c>
      <c r="E563" s="37">
        <f>0</f>
        <v>0</v>
      </c>
      <c r="F563" s="37">
        <f>0</f>
        <v>0</v>
      </c>
      <c r="G563" s="37">
        <f>0</f>
        <v>0</v>
      </c>
      <c r="H563" s="37">
        <f>0</f>
        <v>0</v>
      </c>
      <c r="I563" s="37">
        <f>0</f>
        <v>0</v>
      </c>
      <c r="J563" s="37">
        <f>0</f>
        <v>0</v>
      </c>
      <c r="K563" s="37">
        <f>0</f>
        <v>0</v>
      </c>
      <c r="L563" s="37">
        <f>0</f>
        <v>0</v>
      </c>
      <c r="M563" s="37">
        <f>0</f>
        <v>0</v>
      </c>
      <c r="N563" s="37">
        <f>0</f>
        <v>0</v>
      </c>
      <c r="O563" s="37">
        <f>0</f>
        <v>0</v>
      </c>
      <c r="P563" s="37">
        <f>0</f>
        <v>0</v>
      </c>
    </row>
    <row r="564" spans="1:16">
      <c r="A564" s="60"/>
      <c r="B564" s="55"/>
      <c r="C564" s="36" t="s">
        <v>34</v>
      </c>
      <c r="D564" s="37">
        <f t="shared" si="39"/>
        <v>0</v>
      </c>
      <c r="E564" s="37">
        <v>0</v>
      </c>
      <c r="F564" s="37">
        <v>0</v>
      </c>
      <c r="G564" s="37">
        <v>0</v>
      </c>
      <c r="H564" s="37">
        <v>0</v>
      </c>
      <c r="I564" s="37">
        <v>0</v>
      </c>
      <c r="J564" s="37">
        <v>0</v>
      </c>
      <c r="K564" s="37">
        <v>0</v>
      </c>
      <c r="L564" s="37">
        <v>0</v>
      </c>
      <c r="M564" s="37">
        <v>0</v>
      </c>
      <c r="N564" s="37">
        <v>0</v>
      </c>
      <c r="O564" s="37">
        <v>0</v>
      </c>
      <c r="P564" s="37">
        <v>0</v>
      </c>
    </row>
    <row r="565" spans="1:16">
      <c r="A565" s="60"/>
      <c r="B565" s="53" t="s">
        <v>32</v>
      </c>
      <c r="C565" s="36" t="s">
        <v>31</v>
      </c>
      <c r="D565" s="37">
        <f t="shared" si="39"/>
        <v>2</v>
      </c>
      <c r="E565" s="37">
        <v>0</v>
      </c>
      <c r="F565" s="37">
        <v>0</v>
      </c>
      <c r="G565" s="37">
        <v>0</v>
      </c>
      <c r="H565" s="37">
        <v>0</v>
      </c>
      <c r="I565" s="37">
        <v>0</v>
      </c>
      <c r="J565" s="37">
        <v>0</v>
      </c>
      <c r="K565" s="37">
        <v>0</v>
      </c>
      <c r="L565" s="37">
        <v>0</v>
      </c>
      <c r="M565" s="37">
        <v>0</v>
      </c>
      <c r="N565" s="37">
        <v>0</v>
      </c>
      <c r="O565" s="37">
        <v>2</v>
      </c>
      <c r="P565" s="37">
        <v>0</v>
      </c>
    </row>
    <row r="566" spans="1:16">
      <c r="A566" s="60"/>
      <c r="B566" s="54"/>
      <c r="C566" s="36" t="s">
        <v>30</v>
      </c>
      <c r="D566" s="37">
        <f>0</f>
        <v>0</v>
      </c>
      <c r="E566" s="37">
        <f>0</f>
        <v>0</v>
      </c>
      <c r="F566" s="37">
        <f>0</f>
        <v>0</v>
      </c>
      <c r="G566" s="37">
        <f>0</f>
        <v>0</v>
      </c>
      <c r="H566" s="37">
        <f>0</f>
        <v>0</v>
      </c>
      <c r="I566" s="37">
        <f>0</f>
        <v>0</v>
      </c>
      <c r="J566" s="37">
        <f>0</f>
        <v>0</v>
      </c>
      <c r="K566" s="37">
        <f>0</f>
        <v>0</v>
      </c>
      <c r="L566" s="37">
        <f>0</f>
        <v>0</v>
      </c>
      <c r="M566" s="37">
        <f>0</f>
        <v>0</v>
      </c>
      <c r="N566" s="37">
        <f>0</f>
        <v>0</v>
      </c>
      <c r="O566" s="37">
        <f>0</f>
        <v>0</v>
      </c>
      <c r="P566" s="37">
        <f>0</f>
        <v>0</v>
      </c>
    </row>
    <row r="567" spans="1:16">
      <c r="A567" s="60"/>
      <c r="B567" s="54"/>
      <c r="C567" s="36" t="s">
        <v>88</v>
      </c>
      <c r="D567" s="37">
        <f>0</f>
        <v>0</v>
      </c>
      <c r="E567" s="37">
        <f>0</f>
        <v>0</v>
      </c>
      <c r="F567" s="37">
        <f>0</f>
        <v>0</v>
      </c>
      <c r="G567" s="37">
        <f>0</f>
        <v>0</v>
      </c>
      <c r="H567" s="37">
        <f>0</f>
        <v>0</v>
      </c>
      <c r="I567" s="37">
        <f>0</f>
        <v>0</v>
      </c>
      <c r="J567" s="37">
        <f>0</f>
        <v>0</v>
      </c>
      <c r="K567" s="37">
        <f>0</f>
        <v>0</v>
      </c>
      <c r="L567" s="37">
        <f>0</f>
        <v>0</v>
      </c>
      <c r="M567" s="37">
        <f>0</f>
        <v>0</v>
      </c>
      <c r="N567" s="37">
        <f>0</f>
        <v>0</v>
      </c>
      <c r="O567" s="37">
        <f>0</f>
        <v>0</v>
      </c>
      <c r="P567" s="37">
        <f>0</f>
        <v>0</v>
      </c>
    </row>
    <row r="568" spans="1:16">
      <c r="A568" s="61"/>
      <c r="B568" s="55"/>
      <c r="C568" s="36" t="s">
        <v>34</v>
      </c>
      <c r="D568" s="37">
        <f>0</f>
        <v>0</v>
      </c>
      <c r="E568" s="37">
        <f>0</f>
        <v>0</v>
      </c>
      <c r="F568" s="37">
        <f>0</f>
        <v>0</v>
      </c>
      <c r="G568" s="37">
        <f>0</f>
        <v>0</v>
      </c>
      <c r="H568" s="37">
        <f>0</f>
        <v>0</v>
      </c>
      <c r="I568" s="37">
        <f>0</f>
        <v>0</v>
      </c>
      <c r="J568" s="37">
        <f>0</f>
        <v>0</v>
      </c>
      <c r="K568" s="37">
        <f>0</f>
        <v>0</v>
      </c>
      <c r="L568" s="37">
        <f>0</f>
        <v>0</v>
      </c>
      <c r="M568" s="37">
        <f>0</f>
        <v>0</v>
      </c>
      <c r="N568" s="37">
        <f>0</f>
        <v>0</v>
      </c>
      <c r="O568" s="37">
        <f>0</f>
        <v>0</v>
      </c>
      <c r="P568" s="37">
        <f>0</f>
        <v>0</v>
      </c>
    </row>
  </sheetData>
  <mergeCells count="178">
    <mergeCell ref="A9:C9"/>
    <mergeCell ref="A1:P1"/>
    <mergeCell ref="A2:P2"/>
    <mergeCell ref="A3:P3"/>
    <mergeCell ref="A4:A5"/>
    <mergeCell ref="B4:B5"/>
    <mergeCell ref="C4:C5"/>
    <mergeCell ref="D4:D5"/>
    <mergeCell ref="E4:E5"/>
    <mergeCell ref="F4:F5"/>
    <mergeCell ref="G4:G5"/>
    <mergeCell ref="N4:N5"/>
    <mergeCell ref="O4:O5"/>
    <mergeCell ref="P4:P5"/>
    <mergeCell ref="A6:C6"/>
    <mergeCell ref="A7:C7"/>
    <mergeCell ref="A8:C8"/>
    <mergeCell ref="H4:H5"/>
    <mergeCell ref="I4:I5"/>
    <mergeCell ref="J4:J5"/>
    <mergeCell ref="K4:K5"/>
    <mergeCell ref="L4:L5"/>
    <mergeCell ref="M4:M5"/>
    <mergeCell ref="A10:C10"/>
    <mergeCell ref="A11:A50"/>
    <mergeCell ref="B11:B14"/>
    <mergeCell ref="B15:B18"/>
    <mergeCell ref="B19:B22"/>
    <mergeCell ref="B23:B26"/>
    <mergeCell ref="B27:B30"/>
    <mergeCell ref="B31:B34"/>
    <mergeCell ref="B35:B38"/>
    <mergeCell ref="B39:B42"/>
    <mergeCell ref="B43:B46"/>
    <mergeCell ref="B47:B50"/>
    <mergeCell ref="A51:A90"/>
    <mergeCell ref="B51:B54"/>
    <mergeCell ref="B55:B58"/>
    <mergeCell ref="B59:B62"/>
    <mergeCell ref="B63:B66"/>
    <mergeCell ref="B67:B70"/>
    <mergeCell ref="B71:B74"/>
    <mergeCell ref="B75:B78"/>
    <mergeCell ref="B79:B82"/>
    <mergeCell ref="B83:B86"/>
    <mergeCell ref="B87:B90"/>
    <mergeCell ref="A91:A130"/>
    <mergeCell ref="B91:B94"/>
    <mergeCell ref="B95:B98"/>
    <mergeCell ref="B99:B102"/>
    <mergeCell ref="B103:B106"/>
    <mergeCell ref="B107:B110"/>
    <mergeCell ref="B111:B114"/>
    <mergeCell ref="A171:A209"/>
    <mergeCell ref="B171:B174"/>
    <mergeCell ref="B175:B178"/>
    <mergeCell ref="B179:B182"/>
    <mergeCell ref="B183:B186"/>
    <mergeCell ref="B115:B118"/>
    <mergeCell ref="B119:B122"/>
    <mergeCell ref="B123:B126"/>
    <mergeCell ref="B127:B130"/>
    <mergeCell ref="A131:A170"/>
    <mergeCell ref="B131:B134"/>
    <mergeCell ref="B135:B138"/>
    <mergeCell ref="B139:B142"/>
    <mergeCell ref="B143:B146"/>
    <mergeCell ref="B147:B150"/>
    <mergeCell ref="B187:B189"/>
    <mergeCell ref="B190:B193"/>
    <mergeCell ref="B194:B197"/>
    <mergeCell ref="B198:B201"/>
    <mergeCell ref="B202:B205"/>
    <mergeCell ref="B206:B209"/>
    <mergeCell ref="B151:B154"/>
    <mergeCell ref="B155:B158"/>
    <mergeCell ref="B159:B162"/>
    <mergeCell ref="B163:B166"/>
    <mergeCell ref="B167:B170"/>
    <mergeCell ref="B245:B248"/>
    <mergeCell ref="A249:A288"/>
    <mergeCell ref="B249:B252"/>
    <mergeCell ref="B253:B256"/>
    <mergeCell ref="B257:B260"/>
    <mergeCell ref="B261:B264"/>
    <mergeCell ref="B265:B268"/>
    <mergeCell ref="B269:B272"/>
    <mergeCell ref="B273:B276"/>
    <mergeCell ref="B277:B280"/>
    <mergeCell ref="A210:A248"/>
    <mergeCell ref="B210:B213"/>
    <mergeCell ref="B214:B217"/>
    <mergeCell ref="B218:B221"/>
    <mergeCell ref="B222:B225"/>
    <mergeCell ref="B226:B229"/>
    <mergeCell ref="B230:B232"/>
    <mergeCell ref="B233:B236"/>
    <mergeCell ref="B237:B240"/>
    <mergeCell ref="B241:B244"/>
    <mergeCell ref="B281:B284"/>
    <mergeCell ref="B285:B288"/>
    <mergeCell ref="A289:A328"/>
    <mergeCell ref="B289:B292"/>
    <mergeCell ref="B293:B296"/>
    <mergeCell ref="B297:B300"/>
    <mergeCell ref="B301:B304"/>
    <mergeCell ref="B305:B308"/>
    <mergeCell ref="B309:B312"/>
    <mergeCell ref="B313:B316"/>
    <mergeCell ref="B317:B320"/>
    <mergeCell ref="B321:B322"/>
    <mergeCell ref="B325:B328"/>
    <mergeCell ref="A329:A368"/>
    <mergeCell ref="B329:B332"/>
    <mergeCell ref="B333:B336"/>
    <mergeCell ref="B337:B340"/>
    <mergeCell ref="B341:B344"/>
    <mergeCell ref="B345:B348"/>
    <mergeCell ref="B349:B352"/>
    <mergeCell ref="A409:A448"/>
    <mergeCell ref="B409:B412"/>
    <mergeCell ref="B413:B416"/>
    <mergeCell ref="B417:B420"/>
    <mergeCell ref="B421:B424"/>
    <mergeCell ref="B353:B356"/>
    <mergeCell ref="B357:B360"/>
    <mergeCell ref="B361:B364"/>
    <mergeCell ref="B365:B368"/>
    <mergeCell ref="A369:A408"/>
    <mergeCell ref="B369:B372"/>
    <mergeCell ref="B373:B376"/>
    <mergeCell ref="B377:B380"/>
    <mergeCell ref="B381:B384"/>
    <mergeCell ref="B385:B388"/>
    <mergeCell ref="B425:B428"/>
    <mergeCell ref="B429:B432"/>
    <mergeCell ref="B433:B436"/>
    <mergeCell ref="B437:B440"/>
    <mergeCell ref="B441:B444"/>
    <mergeCell ref="B445:B448"/>
    <mergeCell ref="B389:B392"/>
    <mergeCell ref="B393:B396"/>
    <mergeCell ref="B397:B400"/>
    <mergeCell ref="B401:B404"/>
    <mergeCell ref="B405:B408"/>
    <mergeCell ref="B485:B488"/>
    <mergeCell ref="A489:A528"/>
    <mergeCell ref="B489:B492"/>
    <mergeCell ref="B493:B496"/>
    <mergeCell ref="B497:B500"/>
    <mergeCell ref="B501:B504"/>
    <mergeCell ref="B505:B508"/>
    <mergeCell ref="B509:B512"/>
    <mergeCell ref="B513:B516"/>
    <mergeCell ref="B517:B520"/>
    <mergeCell ref="A449:A488"/>
    <mergeCell ref="B449:B452"/>
    <mergeCell ref="B453:B456"/>
    <mergeCell ref="B457:B460"/>
    <mergeCell ref="B461:B464"/>
    <mergeCell ref="B465:B468"/>
    <mergeCell ref="B469:B472"/>
    <mergeCell ref="B473:B476"/>
    <mergeCell ref="B477:B480"/>
    <mergeCell ref="B481:B484"/>
    <mergeCell ref="B557:B560"/>
    <mergeCell ref="B561:B564"/>
    <mergeCell ref="B565:B568"/>
    <mergeCell ref="B521:B524"/>
    <mergeCell ref="B525:B528"/>
    <mergeCell ref="A529:A568"/>
    <mergeCell ref="B529:B532"/>
    <mergeCell ref="B533:B536"/>
    <mergeCell ref="B537:B540"/>
    <mergeCell ref="B541:B544"/>
    <mergeCell ref="B545:B548"/>
    <mergeCell ref="B549:B552"/>
    <mergeCell ref="B553:B556"/>
  </mergeCells>
  <phoneticPr fontId="2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EB1F4-5141-4C8E-8306-D985AA858A5F}">
  <dimension ref="A1:P429"/>
  <sheetViews>
    <sheetView zoomScale="60" zoomScaleNormal="60" workbookViewId="0">
      <selection sqref="A1:P1"/>
    </sheetView>
  </sheetViews>
  <sheetFormatPr defaultRowHeight="16.2"/>
  <sheetData>
    <row r="1" spans="1:16">
      <c r="A1" s="77" t="s">
        <v>85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</row>
    <row r="2" spans="1:16" s="43" customFormat="1" ht="19.8">
      <c r="A2" s="77" t="s">
        <v>37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16" ht="21.75" customHeight="1">
      <c r="A3" s="80" t="s">
        <v>86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</row>
    <row r="4" spans="1:16" ht="21" customHeight="1">
      <c r="A4" s="74" t="s">
        <v>38</v>
      </c>
      <c r="B4" s="74" t="s">
        <v>39</v>
      </c>
      <c r="C4" s="74" t="s">
        <v>40</v>
      </c>
      <c r="D4" s="53" t="s">
        <v>41</v>
      </c>
      <c r="E4" s="73" t="s">
        <v>42</v>
      </c>
      <c r="F4" s="73" t="s">
        <v>43</v>
      </c>
      <c r="G4" s="85" t="s">
        <v>44</v>
      </c>
      <c r="H4" s="72" t="s">
        <v>45</v>
      </c>
      <c r="I4" s="73" t="s">
        <v>46</v>
      </c>
      <c r="J4" s="73" t="s">
        <v>47</v>
      </c>
      <c r="K4" s="73" t="s">
        <v>48</v>
      </c>
      <c r="L4" s="75" t="s">
        <v>49</v>
      </c>
      <c r="M4" s="73" t="s">
        <v>50</v>
      </c>
      <c r="N4" s="86" t="s">
        <v>51</v>
      </c>
      <c r="O4" s="74" t="s">
        <v>52</v>
      </c>
      <c r="P4" s="86" t="s">
        <v>53</v>
      </c>
    </row>
    <row r="5" spans="1:16" ht="32.25" customHeight="1">
      <c r="A5" s="82"/>
      <c r="B5" s="82"/>
      <c r="C5" s="82"/>
      <c r="D5" s="88"/>
      <c r="E5" s="74"/>
      <c r="F5" s="74"/>
      <c r="G5" s="72"/>
      <c r="H5" s="72"/>
      <c r="I5" s="74"/>
      <c r="J5" s="74"/>
      <c r="K5" s="74"/>
      <c r="L5" s="76"/>
      <c r="M5" s="74"/>
      <c r="N5" s="87"/>
      <c r="O5" s="74"/>
      <c r="P5" s="87"/>
    </row>
    <row r="6" spans="1:16">
      <c r="A6" s="69" t="s">
        <v>54</v>
      </c>
      <c r="B6" s="70"/>
      <c r="C6" s="71"/>
      <c r="D6" s="34">
        <f>SUM(E6:P6)</f>
        <v>1007</v>
      </c>
      <c r="E6" s="34">
        <f>E7+E8+E9</f>
        <v>18</v>
      </c>
      <c r="F6" s="34">
        <f t="shared" ref="F6:P6" si="0">F7+F8+F9</f>
        <v>7</v>
      </c>
      <c r="G6" s="34">
        <f t="shared" si="0"/>
        <v>18</v>
      </c>
      <c r="H6" s="34">
        <f t="shared" si="0"/>
        <v>69</v>
      </c>
      <c r="I6" s="34">
        <f t="shared" si="0"/>
        <v>60</v>
      </c>
      <c r="J6" s="34">
        <f t="shared" si="0"/>
        <v>25</v>
      </c>
      <c r="K6" s="34">
        <f t="shared" si="0"/>
        <v>346</v>
      </c>
      <c r="L6" s="34">
        <f t="shared" si="0"/>
        <v>154</v>
      </c>
      <c r="M6" s="34">
        <f t="shared" si="0"/>
        <v>14</v>
      </c>
      <c r="N6" s="34">
        <f t="shared" si="0"/>
        <v>64</v>
      </c>
      <c r="O6" s="34">
        <f t="shared" si="0"/>
        <v>13</v>
      </c>
      <c r="P6" s="34">
        <f t="shared" si="0"/>
        <v>219</v>
      </c>
    </row>
    <row r="7" spans="1:16">
      <c r="A7" s="67" t="s">
        <v>28</v>
      </c>
      <c r="B7" s="68"/>
      <c r="C7" s="68"/>
      <c r="D7" s="34">
        <f>SUM(E7:P7)</f>
        <v>109</v>
      </c>
      <c r="E7" s="35">
        <f>E10+E13+E16+E19+E22+E25+E28+E31+E34+E37+E40+E43+E46+E49+E52+E55+E58+E61+E64+E67+E70+E73+E76+E79+E82+E85+E88+E91+E94+E97+E100+E103+E106+E109+E112+E115+E118+E121+E124+E127+E130+E133+E136+E139+E142+E145+E148+E151+E154+E157+E160+E163+E166+E169+E172+E175+E178+E181+E184+E187+E190+E193+E196+E199+E202+E205+E208+E211+E214+E217+E220+E223+E226+E229+E232+E235+E238+E241+E244+E247+E250+E253+E256+E259+E262+E265+E268+E271+E274+E277+E280+E283+E286+E289+E292+E295+E298+E301+E304+E307+E310+E313+E316+E319+E322+E325+E328+E331+E334+E337+E340+E343+E346+E349+E352+E355+E358+E361+E364+E367+E370+E373+E376+E379+E382+E385+E388+E391+E394+E397+E400+E403+E406+E409+E412+E415+E418+E421+E424+E427</f>
        <v>0</v>
      </c>
      <c r="F7" s="35">
        <f t="shared" ref="F7:P7" si="1">F10+F13+F16+F19+F22+F25+F28+F31+F34+F37+F40+F43+F46+F49+F52+F55+F58+F61+F64+F67+F70+F73+F76+F79+F82+F85+F88+F91+F94+F97+F100+F103+F106+F109+F112+F115+F118+F121+F124+F127+F130+F133+F136+F139+F142+F145+F148+F151+F154+F157+F160+F163+F166+F169+F172+F175+F178+F181+F184+F187+F190+F193+F196+F199+F202+F205+F208+F211+F214+F217+F220+F223+F226+F229+F232+F235+F238+F241+F244+F247+F250+F253+F256+F259+F262+F265+F268+F271+F274+F277+F280+F283+F286+F289+F292+F295+F298+F301+F304+F307+F310+F313+F316+F319+F322+F325+F328+F331+F334+F337+F340+F343+F346+F349+F352+F355+F358+F361+F364+F367+F370+F373+F376+F379+F382+F385+F388+F391+F394+F397+F400+F403+F406+F409+F412+F415+F418+F421+F424+F427</f>
        <v>0</v>
      </c>
      <c r="G7" s="35">
        <f t="shared" si="1"/>
        <v>1</v>
      </c>
      <c r="H7" s="35">
        <f t="shared" si="1"/>
        <v>8</v>
      </c>
      <c r="I7" s="35">
        <f t="shared" si="1"/>
        <v>2</v>
      </c>
      <c r="J7" s="35">
        <f t="shared" si="1"/>
        <v>1</v>
      </c>
      <c r="K7" s="35">
        <f t="shared" si="1"/>
        <v>73</v>
      </c>
      <c r="L7" s="35">
        <f t="shared" si="1"/>
        <v>14</v>
      </c>
      <c r="M7" s="35">
        <f t="shared" si="1"/>
        <v>1</v>
      </c>
      <c r="N7" s="35">
        <f t="shared" si="1"/>
        <v>0</v>
      </c>
      <c r="O7" s="35">
        <f t="shared" si="1"/>
        <v>3</v>
      </c>
      <c r="P7" s="35">
        <f t="shared" si="1"/>
        <v>6</v>
      </c>
    </row>
    <row r="8" spans="1:16">
      <c r="A8" s="67" t="s">
        <v>27</v>
      </c>
      <c r="B8" s="68"/>
      <c r="C8" s="68"/>
      <c r="D8" s="34">
        <f t="shared" ref="D8:D69" si="2">SUM(E8:P8)</f>
        <v>847</v>
      </c>
      <c r="E8" s="35">
        <f t="shared" ref="E8:P9" si="3">E11+E14+E17+E20+E23+E26+E29+E32+E35+E38+E41+E44+E47+E50+E53+E56+E59+E62+E65+E68+E71+E74+E77+E80+E83+E86+E89+E92+E95+E98+E101+E104+E107+E110+E113+E116+E119+E122+E125+E128+E131+E134+E137+E140+E143+E146+E149+E152+E155+E158+E161+E164+E167+E170+E173+E176+E179+E182+E185+E188+E191+E194+E197+E200+E203+E206+E209+E212+E215+E218+E221+E224+E227+E230+E233+E236+E239+E242+E245+E248+E251+E254+E257+E260+E263+E266+E269+E272+E275+E278+E281+E284+E287+E290+E293+E296+E299+E302+E305+E308+E311+E314+E317+E320+E323+E326+E329+E332+E335+E338+E341+E344+E347+E350+E353+E356+E359+E362+E365+E368+E371+E374+E377+E380+E383+E386+E389+E392+E395+E398+E401+E404+E407+E410+E413+E416+E419+E422+E425+E428</f>
        <v>18</v>
      </c>
      <c r="F8" s="35">
        <f t="shared" si="3"/>
        <v>7</v>
      </c>
      <c r="G8" s="35">
        <f t="shared" si="3"/>
        <v>17</v>
      </c>
      <c r="H8" s="35">
        <f t="shared" si="3"/>
        <v>61</v>
      </c>
      <c r="I8" s="35">
        <f t="shared" si="3"/>
        <v>58</v>
      </c>
      <c r="J8" s="35">
        <f t="shared" si="3"/>
        <v>24</v>
      </c>
      <c r="K8" s="35">
        <f t="shared" si="3"/>
        <v>256</v>
      </c>
      <c r="L8" s="35">
        <f t="shared" si="3"/>
        <v>131</v>
      </c>
      <c r="M8" s="35">
        <f t="shared" si="3"/>
        <v>13</v>
      </c>
      <c r="N8" s="35">
        <f t="shared" si="3"/>
        <v>63</v>
      </c>
      <c r="O8" s="35">
        <f t="shared" si="3"/>
        <v>10</v>
      </c>
      <c r="P8" s="35">
        <f t="shared" si="3"/>
        <v>189</v>
      </c>
    </row>
    <row r="9" spans="1:16">
      <c r="A9" s="67" t="s">
        <v>34</v>
      </c>
      <c r="B9" s="68"/>
      <c r="C9" s="68"/>
      <c r="D9" s="34">
        <f t="shared" si="2"/>
        <v>51</v>
      </c>
      <c r="E9" s="35">
        <f t="shared" si="3"/>
        <v>0</v>
      </c>
      <c r="F9" s="35">
        <f t="shared" si="3"/>
        <v>0</v>
      </c>
      <c r="G9" s="35">
        <f t="shared" si="3"/>
        <v>0</v>
      </c>
      <c r="H9" s="35">
        <f t="shared" si="3"/>
        <v>0</v>
      </c>
      <c r="I9" s="35">
        <f t="shared" si="3"/>
        <v>0</v>
      </c>
      <c r="J9" s="35">
        <f t="shared" si="3"/>
        <v>0</v>
      </c>
      <c r="K9" s="35">
        <f t="shared" si="3"/>
        <v>17</v>
      </c>
      <c r="L9" s="35">
        <f t="shared" si="3"/>
        <v>9</v>
      </c>
      <c r="M9" s="35">
        <f t="shared" si="3"/>
        <v>0</v>
      </c>
      <c r="N9" s="35">
        <f t="shared" si="3"/>
        <v>1</v>
      </c>
      <c r="O9" s="35">
        <f t="shared" si="3"/>
        <v>0</v>
      </c>
      <c r="P9" s="35">
        <f t="shared" si="3"/>
        <v>24</v>
      </c>
    </row>
    <row r="10" spans="1:16">
      <c r="A10" s="59" t="s">
        <v>55</v>
      </c>
      <c r="B10" s="56" t="s">
        <v>56</v>
      </c>
      <c r="C10" s="36" t="s">
        <v>31</v>
      </c>
      <c r="D10" s="37">
        <f t="shared" si="2"/>
        <v>0</v>
      </c>
      <c r="E10" s="37">
        <f t="shared" ref="E10:P10" si="4">SUM(F10:Q10)</f>
        <v>0</v>
      </c>
      <c r="F10" s="37">
        <f t="shared" si="4"/>
        <v>0</v>
      </c>
      <c r="G10" s="37">
        <f t="shared" si="4"/>
        <v>0</v>
      </c>
      <c r="H10" s="37">
        <f t="shared" si="4"/>
        <v>0</v>
      </c>
      <c r="I10" s="37">
        <f t="shared" si="4"/>
        <v>0</v>
      </c>
      <c r="J10" s="37">
        <f t="shared" si="4"/>
        <v>0</v>
      </c>
      <c r="K10" s="37">
        <f t="shared" si="4"/>
        <v>0</v>
      </c>
      <c r="L10" s="37">
        <f t="shared" si="4"/>
        <v>0</v>
      </c>
      <c r="M10" s="37">
        <f t="shared" si="4"/>
        <v>0</v>
      </c>
      <c r="N10" s="37">
        <f t="shared" si="4"/>
        <v>0</v>
      </c>
      <c r="O10" s="37">
        <f t="shared" si="4"/>
        <v>0</v>
      </c>
      <c r="P10" s="37">
        <f t="shared" si="4"/>
        <v>0</v>
      </c>
    </row>
    <row r="11" spans="1:16">
      <c r="A11" s="63"/>
      <c r="B11" s="57"/>
      <c r="C11" s="36" t="s">
        <v>30</v>
      </c>
      <c r="D11" s="37">
        <f t="shared" si="2"/>
        <v>1</v>
      </c>
      <c r="E11" s="38">
        <v>0</v>
      </c>
      <c r="F11" s="38">
        <v>0</v>
      </c>
      <c r="G11" s="38">
        <v>0</v>
      </c>
      <c r="H11" s="39">
        <v>0</v>
      </c>
      <c r="I11" s="39">
        <v>0</v>
      </c>
      <c r="J11" s="39">
        <v>0</v>
      </c>
      <c r="K11" s="39">
        <v>0</v>
      </c>
      <c r="L11" s="39">
        <v>1</v>
      </c>
      <c r="M11" s="39">
        <v>0</v>
      </c>
      <c r="N11" s="39">
        <v>0</v>
      </c>
      <c r="O11" s="39">
        <v>0</v>
      </c>
      <c r="P11" s="39">
        <v>0</v>
      </c>
    </row>
    <row r="12" spans="1:16">
      <c r="A12" s="63"/>
      <c r="B12" s="58"/>
      <c r="C12" s="36" t="s">
        <v>34</v>
      </c>
      <c r="D12" s="37">
        <f t="shared" si="2"/>
        <v>0</v>
      </c>
      <c r="E12" s="37">
        <f t="shared" ref="E12:P13" si="5">SUM(F12:Q12)</f>
        <v>0</v>
      </c>
      <c r="F12" s="37">
        <f t="shared" si="5"/>
        <v>0</v>
      </c>
      <c r="G12" s="37">
        <f t="shared" si="5"/>
        <v>0</v>
      </c>
      <c r="H12" s="37">
        <f t="shared" si="5"/>
        <v>0</v>
      </c>
      <c r="I12" s="37">
        <f t="shared" si="5"/>
        <v>0</v>
      </c>
      <c r="J12" s="37">
        <f t="shared" si="5"/>
        <v>0</v>
      </c>
      <c r="K12" s="37">
        <f t="shared" si="5"/>
        <v>0</v>
      </c>
      <c r="L12" s="37">
        <f t="shared" si="5"/>
        <v>0</v>
      </c>
      <c r="M12" s="37">
        <f t="shared" si="5"/>
        <v>0</v>
      </c>
      <c r="N12" s="37">
        <f t="shared" si="5"/>
        <v>0</v>
      </c>
      <c r="O12" s="37">
        <f t="shared" si="5"/>
        <v>0</v>
      </c>
      <c r="P12" s="37">
        <f t="shared" si="5"/>
        <v>0</v>
      </c>
    </row>
    <row r="13" spans="1:16">
      <c r="A13" s="63"/>
      <c r="B13" s="56" t="s">
        <v>57</v>
      </c>
      <c r="C13" s="36" t="s">
        <v>31</v>
      </c>
      <c r="D13" s="37">
        <f t="shared" si="2"/>
        <v>0</v>
      </c>
      <c r="E13" s="37">
        <f t="shared" si="5"/>
        <v>0</v>
      </c>
      <c r="F13" s="37">
        <f t="shared" si="5"/>
        <v>0</v>
      </c>
      <c r="G13" s="37">
        <f t="shared" si="5"/>
        <v>0</v>
      </c>
      <c r="H13" s="37">
        <f t="shared" si="5"/>
        <v>0</v>
      </c>
      <c r="I13" s="37">
        <f t="shared" si="5"/>
        <v>0</v>
      </c>
      <c r="J13" s="37">
        <f t="shared" si="5"/>
        <v>0</v>
      </c>
      <c r="K13" s="37">
        <f t="shared" si="5"/>
        <v>0</v>
      </c>
      <c r="L13" s="37">
        <f t="shared" si="5"/>
        <v>0</v>
      </c>
      <c r="M13" s="37">
        <f t="shared" si="5"/>
        <v>0</v>
      </c>
      <c r="N13" s="37">
        <f t="shared" si="5"/>
        <v>0</v>
      </c>
      <c r="O13" s="37">
        <f t="shared" si="5"/>
        <v>0</v>
      </c>
      <c r="P13" s="37">
        <f t="shared" si="5"/>
        <v>0</v>
      </c>
    </row>
    <row r="14" spans="1:16">
      <c r="A14" s="63"/>
      <c r="B14" s="57" t="s">
        <v>58</v>
      </c>
      <c r="C14" s="36" t="s">
        <v>30</v>
      </c>
      <c r="D14" s="37">
        <f t="shared" si="2"/>
        <v>1</v>
      </c>
      <c r="E14" s="38">
        <v>0</v>
      </c>
      <c r="F14" s="38">
        <v>0</v>
      </c>
      <c r="G14" s="38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1</v>
      </c>
      <c r="P14" s="39">
        <v>0</v>
      </c>
    </row>
    <row r="15" spans="1:16">
      <c r="A15" s="63"/>
      <c r="B15" s="58"/>
      <c r="C15" s="36" t="s">
        <v>34</v>
      </c>
      <c r="D15" s="37">
        <f t="shared" si="2"/>
        <v>0</v>
      </c>
      <c r="E15" s="37">
        <f t="shared" ref="E15:P15" si="6">SUM(F15:Q15)</f>
        <v>0</v>
      </c>
      <c r="F15" s="37">
        <f t="shared" si="6"/>
        <v>0</v>
      </c>
      <c r="G15" s="37">
        <f t="shared" si="6"/>
        <v>0</v>
      </c>
      <c r="H15" s="37">
        <f t="shared" si="6"/>
        <v>0</v>
      </c>
      <c r="I15" s="37">
        <f t="shared" si="6"/>
        <v>0</v>
      </c>
      <c r="J15" s="37">
        <f t="shared" si="6"/>
        <v>0</v>
      </c>
      <c r="K15" s="37">
        <f t="shared" si="6"/>
        <v>0</v>
      </c>
      <c r="L15" s="37">
        <f t="shared" si="6"/>
        <v>0</v>
      </c>
      <c r="M15" s="37">
        <f t="shared" si="6"/>
        <v>0</v>
      </c>
      <c r="N15" s="37">
        <f t="shared" si="6"/>
        <v>0</v>
      </c>
      <c r="O15" s="37">
        <f t="shared" si="6"/>
        <v>0</v>
      </c>
      <c r="P15" s="37">
        <f t="shared" si="6"/>
        <v>0</v>
      </c>
    </row>
    <row r="16" spans="1:16">
      <c r="A16" s="63"/>
      <c r="B16" s="56" t="s">
        <v>59</v>
      </c>
      <c r="C16" s="36" t="s">
        <v>31</v>
      </c>
      <c r="D16" s="37">
        <f t="shared" si="2"/>
        <v>16</v>
      </c>
      <c r="E16" s="38">
        <v>0</v>
      </c>
      <c r="F16" s="38">
        <v>0</v>
      </c>
      <c r="G16" s="38">
        <v>0</v>
      </c>
      <c r="H16" s="39">
        <v>0</v>
      </c>
      <c r="I16" s="39">
        <v>0</v>
      </c>
      <c r="J16" s="39">
        <v>0</v>
      </c>
      <c r="K16" s="39">
        <v>13</v>
      </c>
      <c r="L16" s="39">
        <v>3</v>
      </c>
      <c r="M16" s="39">
        <v>0</v>
      </c>
      <c r="N16" s="39">
        <v>0</v>
      </c>
      <c r="O16" s="39">
        <v>0</v>
      </c>
      <c r="P16" s="39">
        <v>0</v>
      </c>
    </row>
    <row r="17" spans="1:16">
      <c r="A17" s="63"/>
      <c r="B17" s="57" t="s">
        <v>60</v>
      </c>
      <c r="C17" s="36" t="s">
        <v>30</v>
      </c>
      <c r="D17" s="37">
        <f t="shared" si="2"/>
        <v>26</v>
      </c>
      <c r="E17" s="38">
        <v>0</v>
      </c>
      <c r="F17" s="38">
        <v>0</v>
      </c>
      <c r="G17" s="38">
        <v>0</v>
      </c>
      <c r="H17" s="39">
        <v>0</v>
      </c>
      <c r="I17" s="39">
        <v>0</v>
      </c>
      <c r="J17" s="39">
        <v>1</v>
      </c>
      <c r="K17" s="39">
        <v>19</v>
      </c>
      <c r="L17" s="39">
        <v>5</v>
      </c>
      <c r="M17" s="39">
        <v>0</v>
      </c>
      <c r="N17" s="39">
        <v>0</v>
      </c>
      <c r="O17" s="39">
        <v>0</v>
      </c>
      <c r="P17" s="39">
        <v>1</v>
      </c>
    </row>
    <row r="18" spans="1:16">
      <c r="A18" s="63"/>
      <c r="B18" s="58"/>
      <c r="C18" s="36" t="s">
        <v>34</v>
      </c>
      <c r="D18" s="37">
        <f t="shared" si="2"/>
        <v>1</v>
      </c>
      <c r="E18" s="38">
        <v>0</v>
      </c>
      <c r="F18" s="38">
        <v>0</v>
      </c>
      <c r="G18" s="38">
        <v>0</v>
      </c>
      <c r="H18" s="39">
        <v>0</v>
      </c>
      <c r="I18" s="39">
        <v>0</v>
      </c>
      <c r="J18" s="39">
        <v>0</v>
      </c>
      <c r="K18" s="39">
        <v>0</v>
      </c>
      <c r="L18" s="39">
        <v>1</v>
      </c>
      <c r="M18" s="39">
        <v>0</v>
      </c>
      <c r="N18" s="39">
        <v>0</v>
      </c>
      <c r="O18" s="39">
        <v>0</v>
      </c>
      <c r="P18" s="39">
        <v>0</v>
      </c>
    </row>
    <row r="19" spans="1:16">
      <c r="A19" s="63"/>
      <c r="B19" s="56" t="s">
        <v>61</v>
      </c>
      <c r="C19" s="36" t="s">
        <v>31</v>
      </c>
      <c r="D19" s="37">
        <f t="shared" si="2"/>
        <v>0</v>
      </c>
      <c r="E19" s="37">
        <f t="shared" ref="E19:P19" si="7">SUM(F19:Q19)</f>
        <v>0</v>
      </c>
      <c r="F19" s="37">
        <f t="shared" si="7"/>
        <v>0</v>
      </c>
      <c r="G19" s="37">
        <f t="shared" si="7"/>
        <v>0</v>
      </c>
      <c r="H19" s="37">
        <f t="shared" si="7"/>
        <v>0</v>
      </c>
      <c r="I19" s="37">
        <f t="shared" si="7"/>
        <v>0</v>
      </c>
      <c r="J19" s="37">
        <f t="shared" si="7"/>
        <v>0</v>
      </c>
      <c r="K19" s="37">
        <f t="shared" si="7"/>
        <v>0</v>
      </c>
      <c r="L19" s="37">
        <f t="shared" si="7"/>
        <v>0</v>
      </c>
      <c r="M19" s="37">
        <f t="shared" si="7"/>
        <v>0</v>
      </c>
      <c r="N19" s="37">
        <f t="shared" si="7"/>
        <v>0</v>
      </c>
      <c r="O19" s="37">
        <f t="shared" si="7"/>
        <v>0</v>
      </c>
      <c r="P19" s="37">
        <f t="shared" si="7"/>
        <v>0</v>
      </c>
    </row>
    <row r="20" spans="1:16">
      <c r="A20" s="63"/>
      <c r="B20" s="57"/>
      <c r="C20" s="36" t="s">
        <v>30</v>
      </c>
      <c r="D20" s="37">
        <f t="shared" si="2"/>
        <v>24</v>
      </c>
      <c r="E20" s="38">
        <v>1</v>
      </c>
      <c r="F20" s="38">
        <v>0</v>
      </c>
      <c r="G20" s="38">
        <v>0</v>
      </c>
      <c r="H20" s="39">
        <v>0</v>
      </c>
      <c r="I20" s="39">
        <v>1</v>
      </c>
      <c r="J20" s="39">
        <v>1</v>
      </c>
      <c r="K20" s="39">
        <v>12</v>
      </c>
      <c r="L20" s="39">
        <v>4</v>
      </c>
      <c r="M20" s="39">
        <v>0</v>
      </c>
      <c r="N20" s="39">
        <v>1</v>
      </c>
      <c r="O20" s="39">
        <v>0</v>
      </c>
      <c r="P20" s="39">
        <v>4</v>
      </c>
    </row>
    <row r="21" spans="1:16">
      <c r="A21" s="63"/>
      <c r="B21" s="58"/>
      <c r="C21" s="36" t="s">
        <v>34</v>
      </c>
      <c r="D21" s="37">
        <f t="shared" si="2"/>
        <v>0</v>
      </c>
      <c r="E21" s="37">
        <f t="shared" ref="E21:P22" si="8">SUM(F21:Q21)</f>
        <v>0</v>
      </c>
      <c r="F21" s="37">
        <f t="shared" si="8"/>
        <v>0</v>
      </c>
      <c r="G21" s="37">
        <f t="shared" si="8"/>
        <v>0</v>
      </c>
      <c r="H21" s="37">
        <f t="shared" si="8"/>
        <v>0</v>
      </c>
      <c r="I21" s="37">
        <f t="shared" si="8"/>
        <v>0</v>
      </c>
      <c r="J21" s="37">
        <f t="shared" si="8"/>
        <v>0</v>
      </c>
      <c r="K21" s="37">
        <f t="shared" si="8"/>
        <v>0</v>
      </c>
      <c r="L21" s="37">
        <f t="shared" si="8"/>
        <v>0</v>
      </c>
      <c r="M21" s="37">
        <f t="shared" si="8"/>
        <v>0</v>
      </c>
      <c r="N21" s="37">
        <f t="shared" si="8"/>
        <v>0</v>
      </c>
      <c r="O21" s="37">
        <f t="shared" si="8"/>
        <v>0</v>
      </c>
      <c r="P21" s="37">
        <f t="shared" si="8"/>
        <v>0</v>
      </c>
    </row>
    <row r="22" spans="1:16">
      <c r="A22" s="63"/>
      <c r="B22" s="56" t="s">
        <v>62</v>
      </c>
      <c r="C22" s="36" t="s">
        <v>31</v>
      </c>
      <c r="D22" s="37">
        <f t="shared" si="2"/>
        <v>0</v>
      </c>
      <c r="E22" s="37">
        <f t="shared" si="8"/>
        <v>0</v>
      </c>
      <c r="F22" s="37">
        <f t="shared" si="8"/>
        <v>0</v>
      </c>
      <c r="G22" s="37">
        <f t="shared" si="8"/>
        <v>0</v>
      </c>
      <c r="H22" s="37">
        <f t="shared" si="8"/>
        <v>0</v>
      </c>
      <c r="I22" s="37">
        <f t="shared" si="8"/>
        <v>0</v>
      </c>
      <c r="J22" s="37">
        <f t="shared" si="8"/>
        <v>0</v>
      </c>
      <c r="K22" s="37">
        <f t="shared" si="8"/>
        <v>0</v>
      </c>
      <c r="L22" s="37">
        <f t="shared" si="8"/>
        <v>0</v>
      </c>
      <c r="M22" s="37">
        <f t="shared" si="8"/>
        <v>0</v>
      </c>
      <c r="N22" s="37">
        <f t="shared" si="8"/>
        <v>0</v>
      </c>
      <c r="O22" s="37">
        <f t="shared" si="8"/>
        <v>0</v>
      </c>
      <c r="P22" s="37">
        <f t="shared" si="8"/>
        <v>0</v>
      </c>
    </row>
    <row r="23" spans="1:16">
      <c r="A23" s="63"/>
      <c r="B23" s="57" t="s">
        <v>63</v>
      </c>
      <c r="C23" s="36" t="s">
        <v>30</v>
      </c>
      <c r="D23" s="37">
        <f t="shared" si="2"/>
        <v>5</v>
      </c>
      <c r="E23" s="38">
        <v>0</v>
      </c>
      <c r="F23" s="38">
        <v>0</v>
      </c>
      <c r="G23" s="38">
        <v>2</v>
      </c>
      <c r="H23" s="39">
        <v>0</v>
      </c>
      <c r="I23" s="39">
        <v>0</v>
      </c>
      <c r="J23" s="39">
        <v>0</v>
      </c>
      <c r="K23" s="39">
        <v>1</v>
      </c>
      <c r="L23" s="39">
        <v>1</v>
      </c>
      <c r="M23" s="39">
        <v>0</v>
      </c>
      <c r="N23" s="39">
        <v>1</v>
      </c>
      <c r="O23" s="39">
        <v>0</v>
      </c>
      <c r="P23" s="39">
        <v>0</v>
      </c>
    </row>
    <row r="24" spans="1:16">
      <c r="A24" s="63"/>
      <c r="B24" s="58"/>
      <c r="C24" s="36" t="s">
        <v>34</v>
      </c>
      <c r="D24" s="37">
        <f t="shared" si="2"/>
        <v>0</v>
      </c>
      <c r="E24" s="37">
        <f t="shared" ref="E24:P24" si="9">SUM(F24:Q24)</f>
        <v>0</v>
      </c>
      <c r="F24" s="37">
        <f t="shared" si="9"/>
        <v>0</v>
      </c>
      <c r="G24" s="37">
        <f t="shared" si="9"/>
        <v>0</v>
      </c>
      <c r="H24" s="37">
        <f t="shared" si="9"/>
        <v>0</v>
      </c>
      <c r="I24" s="37">
        <f t="shared" si="9"/>
        <v>0</v>
      </c>
      <c r="J24" s="37">
        <f t="shared" si="9"/>
        <v>0</v>
      </c>
      <c r="K24" s="37">
        <f t="shared" si="9"/>
        <v>0</v>
      </c>
      <c r="L24" s="37">
        <f t="shared" si="9"/>
        <v>0</v>
      </c>
      <c r="M24" s="37">
        <f t="shared" si="9"/>
        <v>0</v>
      </c>
      <c r="N24" s="37">
        <f t="shared" si="9"/>
        <v>0</v>
      </c>
      <c r="O24" s="37">
        <f t="shared" si="9"/>
        <v>0</v>
      </c>
      <c r="P24" s="37">
        <f t="shared" si="9"/>
        <v>0</v>
      </c>
    </row>
    <row r="25" spans="1:16">
      <c r="A25" s="63"/>
      <c r="B25" s="56" t="s">
        <v>64</v>
      </c>
      <c r="C25" s="36" t="s">
        <v>31</v>
      </c>
      <c r="D25" s="37">
        <f t="shared" si="2"/>
        <v>2</v>
      </c>
      <c r="E25" s="38">
        <v>0</v>
      </c>
      <c r="F25" s="38">
        <v>0</v>
      </c>
      <c r="G25" s="38">
        <v>0</v>
      </c>
      <c r="H25" s="39">
        <v>1</v>
      </c>
      <c r="I25" s="39">
        <v>0</v>
      </c>
      <c r="J25" s="39">
        <v>0</v>
      </c>
      <c r="K25" s="39">
        <v>0</v>
      </c>
      <c r="L25" s="39">
        <v>1</v>
      </c>
      <c r="M25" s="39">
        <v>0</v>
      </c>
      <c r="N25" s="39">
        <v>0</v>
      </c>
      <c r="O25" s="39">
        <v>0</v>
      </c>
      <c r="P25" s="39">
        <v>0</v>
      </c>
    </row>
    <row r="26" spans="1:16">
      <c r="A26" s="63"/>
      <c r="B26" s="57" t="s">
        <v>65</v>
      </c>
      <c r="C26" s="36" t="s">
        <v>30</v>
      </c>
      <c r="D26" s="37">
        <f t="shared" si="2"/>
        <v>24</v>
      </c>
      <c r="E26" s="38">
        <v>1</v>
      </c>
      <c r="F26" s="38">
        <v>1</v>
      </c>
      <c r="G26" s="38">
        <v>1</v>
      </c>
      <c r="H26" s="39">
        <v>3</v>
      </c>
      <c r="I26" s="39">
        <v>3</v>
      </c>
      <c r="J26" s="39">
        <v>1</v>
      </c>
      <c r="K26" s="39">
        <v>2</v>
      </c>
      <c r="L26" s="39">
        <v>3</v>
      </c>
      <c r="M26" s="39">
        <v>0</v>
      </c>
      <c r="N26" s="39">
        <v>3</v>
      </c>
      <c r="O26" s="39">
        <v>1</v>
      </c>
      <c r="P26" s="39">
        <v>5</v>
      </c>
    </row>
    <row r="27" spans="1:16">
      <c r="A27" s="63"/>
      <c r="B27" s="58"/>
      <c r="C27" s="36" t="s">
        <v>34</v>
      </c>
      <c r="D27" s="37">
        <f t="shared" si="2"/>
        <v>1</v>
      </c>
      <c r="E27" s="38">
        <v>0</v>
      </c>
      <c r="F27" s="38">
        <v>0</v>
      </c>
      <c r="G27" s="38">
        <v>0</v>
      </c>
      <c r="H27" s="39">
        <v>0</v>
      </c>
      <c r="I27" s="39">
        <v>0</v>
      </c>
      <c r="J27" s="39">
        <v>0</v>
      </c>
      <c r="K27" s="39">
        <v>0</v>
      </c>
      <c r="L27" s="39">
        <v>1</v>
      </c>
      <c r="M27" s="39">
        <v>0</v>
      </c>
      <c r="N27" s="39">
        <v>0</v>
      </c>
      <c r="O27" s="39">
        <v>0</v>
      </c>
      <c r="P27" s="39">
        <v>0</v>
      </c>
    </row>
    <row r="28" spans="1:16">
      <c r="A28" s="63"/>
      <c r="B28" s="56" t="s">
        <v>66</v>
      </c>
      <c r="C28" s="36" t="s">
        <v>31</v>
      </c>
      <c r="D28" s="37">
        <f t="shared" si="2"/>
        <v>3</v>
      </c>
      <c r="E28" s="38">
        <v>0</v>
      </c>
      <c r="F28" s="38">
        <v>0</v>
      </c>
      <c r="G28" s="38">
        <v>1</v>
      </c>
      <c r="H28" s="39">
        <v>0</v>
      </c>
      <c r="I28" s="39">
        <v>0</v>
      </c>
      <c r="J28" s="39">
        <v>0</v>
      </c>
      <c r="K28" s="39">
        <v>0</v>
      </c>
      <c r="L28" s="39">
        <v>1</v>
      </c>
      <c r="M28" s="39">
        <v>0</v>
      </c>
      <c r="N28" s="39">
        <v>0</v>
      </c>
      <c r="O28" s="39">
        <v>1</v>
      </c>
      <c r="P28" s="39">
        <v>0</v>
      </c>
    </row>
    <row r="29" spans="1:16">
      <c r="A29" s="63"/>
      <c r="B29" s="57" t="s">
        <v>67</v>
      </c>
      <c r="C29" s="36" t="s">
        <v>30</v>
      </c>
      <c r="D29" s="37">
        <f t="shared" si="2"/>
        <v>21</v>
      </c>
      <c r="E29" s="38">
        <v>4</v>
      </c>
      <c r="F29" s="38">
        <v>0</v>
      </c>
      <c r="G29" s="38">
        <v>2</v>
      </c>
      <c r="H29" s="39">
        <v>2</v>
      </c>
      <c r="I29" s="39">
        <v>2</v>
      </c>
      <c r="J29" s="39">
        <v>0</v>
      </c>
      <c r="K29" s="39">
        <v>2</v>
      </c>
      <c r="L29" s="39">
        <v>3</v>
      </c>
      <c r="M29" s="39">
        <v>0</v>
      </c>
      <c r="N29" s="39">
        <v>3</v>
      </c>
      <c r="O29" s="39">
        <v>0</v>
      </c>
      <c r="P29" s="39">
        <v>3</v>
      </c>
    </row>
    <row r="30" spans="1:16">
      <c r="A30" s="63"/>
      <c r="B30" s="58"/>
      <c r="C30" s="36" t="s">
        <v>34</v>
      </c>
      <c r="D30" s="37">
        <f t="shared" si="2"/>
        <v>0</v>
      </c>
      <c r="E30" s="37">
        <f t="shared" ref="E30:P31" si="10">SUM(F30:Q30)</f>
        <v>0</v>
      </c>
      <c r="F30" s="37">
        <f t="shared" si="10"/>
        <v>0</v>
      </c>
      <c r="G30" s="37">
        <f t="shared" si="10"/>
        <v>0</v>
      </c>
      <c r="H30" s="37">
        <f t="shared" si="10"/>
        <v>0</v>
      </c>
      <c r="I30" s="37">
        <f t="shared" si="10"/>
        <v>0</v>
      </c>
      <c r="J30" s="37">
        <f t="shared" si="10"/>
        <v>0</v>
      </c>
      <c r="K30" s="37">
        <f t="shared" si="10"/>
        <v>0</v>
      </c>
      <c r="L30" s="37">
        <f t="shared" si="10"/>
        <v>0</v>
      </c>
      <c r="M30" s="37">
        <f t="shared" si="10"/>
        <v>0</v>
      </c>
      <c r="N30" s="37">
        <f t="shared" si="10"/>
        <v>0</v>
      </c>
      <c r="O30" s="37">
        <f t="shared" si="10"/>
        <v>0</v>
      </c>
      <c r="P30" s="37">
        <f t="shared" si="10"/>
        <v>0</v>
      </c>
    </row>
    <row r="31" spans="1:16">
      <c r="A31" s="63"/>
      <c r="B31" s="56" t="s">
        <v>68</v>
      </c>
      <c r="C31" s="36" t="s">
        <v>31</v>
      </c>
      <c r="D31" s="37">
        <f t="shared" si="2"/>
        <v>0</v>
      </c>
      <c r="E31" s="37">
        <f t="shared" si="10"/>
        <v>0</v>
      </c>
      <c r="F31" s="37">
        <f t="shared" si="10"/>
        <v>0</v>
      </c>
      <c r="G31" s="37">
        <f t="shared" si="10"/>
        <v>0</v>
      </c>
      <c r="H31" s="37">
        <f t="shared" si="10"/>
        <v>0</v>
      </c>
      <c r="I31" s="37">
        <f t="shared" si="10"/>
        <v>0</v>
      </c>
      <c r="J31" s="37">
        <f t="shared" si="10"/>
        <v>0</v>
      </c>
      <c r="K31" s="37">
        <f t="shared" si="10"/>
        <v>0</v>
      </c>
      <c r="L31" s="37">
        <f t="shared" si="10"/>
        <v>0</v>
      </c>
      <c r="M31" s="37">
        <f t="shared" si="10"/>
        <v>0</v>
      </c>
      <c r="N31" s="37">
        <f t="shared" si="10"/>
        <v>0</v>
      </c>
      <c r="O31" s="37">
        <f t="shared" si="10"/>
        <v>0</v>
      </c>
      <c r="P31" s="37">
        <f t="shared" si="10"/>
        <v>0</v>
      </c>
    </row>
    <row r="32" spans="1:16">
      <c r="A32" s="63"/>
      <c r="B32" s="57"/>
      <c r="C32" s="36" t="s">
        <v>30</v>
      </c>
      <c r="D32" s="37">
        <f t="shared" si="2"/>
        <v>13</v>
      </c>
      <c r="E32" s="38">
        <v>1</v>
      </c>
      <c r="F32" s="38">
        <v>0</v>
      </c>
      <c r="G32" s="38">
        <v>0</v>
      </c>
      <c r="H32" s="39">
        <v>1</v>
      </c>
      <c r="I32" s="39">
        <v>0</v>
      </c>
      <c r="J32" s="39">
        <v>0</v>
      </c>
      <c r="K32" s="39">
        <v>5</v>
      </c>
      <c r="L32" s="39">
        <v>2</v>
      </c>
      <c r="M32" s="39">
        <v>0</v>
      </c>
      <c r="N32" s="39">
        <v>2</v>
      </c>
      <c r="O32" s="39">
        <v>0</v>
      </c>
      <c r="P32" s="39">
        <v>2</v>
      </c>
    </row>
    <row r="33" spans="1:16">
      <c r="A33" s="63"/>
      <c r="B33" s="58"/>
      <c r="C33" s="36" t="s">
        <v>34</v>
      </c>
      <c r="D33" s="37">
        <f t="shared" si="2"/>
        <v>0</v>
      </c>
      <c r="E33" s="37">
        <f t="shared" ref="E33:P34" si="11">SUM(F33:Q33)</f>
        <v>0</v>
      </c>
      <c r="F33" s="37">
        <f t="shared" si="11"/>
        <v>0</v>
      </c>
      <c r="G33" s="37">
        <f t="shared" si="11"/>
        <v>0</v>
      </c>
      <c r="H33" s="37">
        <f t="shared" si="11"/>
        <v>0</v>
      </c>
      <c r="I33" s="37">
        <f t="shared" si="11"/>
        <v>0</v>
      </c>
      <c r="J33" s="37">
        <f t="shared" si="11"/>
        <v>0</v>
      </c>
      <c r="K33" s="37">
        <f t="shared" si="11"/>
        <v>0</v>
      </c>
      <c r="L33" s="37">
        <f t="shared" si="11"/>
        <v>0</v>
      </c>
      <c r="M33" s="37">
        <f t="shared" si="11"/>
        <v>0</v>
      </c>
      <c r="N33" s="37">
        <f t="shared" si="11"/>
        <v>0</v>
      </c>
      <c r="O33" s="37">
        <f t="shared" si="11"/>
        <v>0</v>
      </c>
      <c r="P33" s="37">
        <f t="shared" si="11"/>
        <v>0</v>
      </c>
    </row>
    <row r="34" spans="1:16">
      <c r="A34" s="63"/>
      <c r="B34" s="56" t="s">
        <v>69</v>
      </c>
      <c r="C34" s="36" t="s">
        <v>31</v>
      </c>
      <c r="D34" s="37">
        <f t="shared" si="2"/>
        <v>0</v>
      </c>
      <c r="E34" s="37">
        <f t="shared" si="11"/>
        <v>0</v>
      </c>
      <c r="F34" s="37">
        <f t="shared" si="11"/>
        <v>0</v>
      </c>
      <c r="G34" s="37">
        <f t="shared" si="11"/>
        <v>0</v>
      </c>
      <c r="H34" s="37">
        <f t="shared" si="11"/>
        <v>0</v>
      </c>
      <c r="I34" s="37">
        <f t="shared" si="11"/>
        <v>0</v>
      </c>
      <c r="J34" s="37">
        <f t="shared" si="11"/>
        <v>0</v>
      </c>
      <c r="K34" s="37">
        <f t="shared" si="11"/>
        <v>0</v>
      </c>
      <c r="L34" s="37">
        <f t="shared" si="11"/>
        <v>0</v>
      </c>
      <c r="M34" s="37">
        <f t="shared" si="11"/>
        <v>0</v>
      </c>
      <c r="N34" s="37">
        <f t="shared" si="11"/>
        <v>0</v>
      </c>
      <c r="O34" s="37">
        <f t="shared" si="11"/>
        <v>0</v>
      </c>
      <c r="P34" s="37">
        <f t="shared" si="11"/>
        <v>0</v>
      </c>
    </row>
    <row r="35" spans="1:16">
      <c r="A35" s="63"/>
      <c r="B35" s="57"/>
      <c r="C35" s="36" t="s">
        <v>30</v>
      </c>
      <c r="D35" s="37">
        <f t="shared" si="2"/>
        <v>4</v>
      </c>
      <c r="E35" s="38">
        <v>1</v>
      </c>
      <c r="F35" s="38">
        <v>0</v>
      </c>
      <c r="G35" s="38">
        <v>0</v>
      </c>
      <c r="H35" s="39">
        <v>2</v>
      </c>
      <c r="I35" s="39">
        <v>0</v>
      </c>
      <c r="J35" s="39">
        <v>0</v>
      </c>
      <c r="K35" s="39">
        <v>0</v>
      </c>
      <c r="L35" s="39">
        <v>1</v>
      </c>
      <c r="M35" s="39">
        <v>0</v>
      </c>
      <c r="N35" s="39">
        <v>0</v>
      </c>
      <c r="O35" s="39">
        <v>0</v>
      </c>
      <c r="P35" s="39">
        <v>0</v>
      </c>
    </row>
    <row r="36" spans="1:16">
      <c r="A36" s="63"/>
      <c r="B36" s="58"/>
      <c r="C36" s="36" t="s">
        <v>34</v>
      </c>
      <c r="D36" s="37">
        <f t="shared" si="2"/>
        <v>0</v>
      </c>
      <c r="E36" s="37">
        <f t="shared" ref="E36:P36" si="12">SUM(F36:Q36)</f>
        <v>0</v>
      </c>
      <c r="F36" s="37">
        <f t="shared" si="12"/>
        <v>0</v>
      </c>
      <c r="G36" s="37">
        <f t="shared" si="12"/>
        <v>0</v>
      </c>
      <c r="H36" s="37">
        <f t="shared" si="12"/>
        <v>0</v>
      </c>
      <c r="I36" s="37">
        <f t="shared" si="12"/>
        <v>0</v>
      </c>
      <c r="J36" s="37">
        <f t="shared" si="12"/>
        <v>0</v>
      </c>
      <c r="K36" s="37">
        <f t="shared" si="12"/>
        <v>0</v>
      </c>
      <c r="L36" s="37">
        <f t="shared" si="12"/>
        <v>0</v>
      </c>
      <c r="M36" s="37">
        <f t="shared" si="12"/>
        <v>0</v>
      </c>
      <c r="N36" s="37">
        <f t="shared" si="12"/>
        <v>0</v>
      </c>
      <c r="O36" s="37">
        <f t="shared" si="12"/>
        <v>0</v>
      </c>
      <c r="P36" s="37">
        <f t="shared" si="12"/>
        <v>0</v>
      </c>
    </row>
    <row r="37" spans="1:16">
      <c r="A37" s="63"/>
      <c r="B37" s="56" t="s">
        <v>34</v>
      </c>
      <c r="C37" s="36" t="s">
        <v>31</v>
      </c>
      <c r="D37" s="37">
        <f t="shared" si="2"/>
        <v>2</v>
      </c>
      <c r="E37" s="38">
        <v>0</v>
      </c>
      <c r="F37" s="38">
        <v>0</v>
      </c>
      <c r="G37" s="38">
        <v>0</v>
      </c>
      <c r="H37" s="39">
        <v>0</v>
      </c>
      <c r="I37" s="39">
        <v>0</v>
      </c>
      <c r="J37" s="39">
        <v>0</v>
      </c>
      <c r="K37" s="39">
        <v>2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</row>
    <row r="38" spans="1:16">
      <c r="A38" s="63"/>
      <c r="B38" s="57"/>
      <c r="C38" s="36" t="s">
        <v>30</v>
      </c>
      <c r="D38" s="37">
        <f t="shared" si="2"/>
        <v>41</v>
      </c>
      <c r="E38" s="38">
        <v>0</v>
      </c>
      <c r="F38" s="38">
        <v>0</v>
      </c>
      <c r="G38" s="38">
        <v>0</v>
      </c>
      <c r="H38" s="39">
        <v>0</v>
      </c>
      <c r="I38" s="39">
        <v>1</v>
      </c>
      <c r="J38" s="39">
        <v>0</v>
      </c>
      <c r="K38" s="39">
        <v>14</v>
      </c>
      <c r="L38" s="39">
        <v>8</v>
      </c>
      <c r="M38" s="39">
        <v>1</v>
      </c>
      <c r="N38" s="39">
        <v>3</v>
      </c>
      <c r="O38" s="39">
        <v>0</v>
      </c>
      <c r="P38" s="39">
        <v>14</v>
      </c>
    </row>
    <row r="39" spans="1:16">
      <c r="A39" s="61"/>
      <c r="B39" s="58" t="s">
        <v>34</v>
      </c>
      <c r="C39" s="36" t="s">
        <v>34</v>
      </c>
      <c r="D39" s="37">
        <f t="shared" si="2"/>
        <v>11</v>
      </c>
      <c r="E39" s="38">
        <v>0</v>
      </c>
      <c r="F39" s="38">
        <v>0</v>
      </c>
      <c r="G39" s="38">
        <v>0</v>
      </c>
      <c r="H39" s="39">
        <v>0</v>
      </c>
      <c r="I39" s="39">
        <v>0</v>
      </c>
      <c r="J39" s="39">
        <v>0</v>
      </c>
      <c r="K39" s="39">
        <v>0</v>
      </c>
      <c r="L39" s="39">
        <v>5</v>
      </c>
      <c r="M39" s="39">
        <v>0</v>
      </c>
      <c r="N39" s="39">
        <v>0</v>
      </c>
      <c r="O39" s="39">
        <v>0</v>
      </c>
      <c r="P39" s="39">
        <v>6</v>
      </c>
    </row>
    <row r="40" spans="1:16">
      <c r="A40" s="59" t="s">
        <v>70</v>
      </c>
      <c r="B40" s="53" t="s">
        <v>56</v>
      </c>
      <c r="C40" s="36" t="s">
        <v>31</v>
      </c>
      <c r="D40" s="37">
        <f t="shared" si="2"/>
        <v>1</v>
      </c>
      <c r="E40" s="38">
        <v>0</v>
      </c>
      <c r="F40" s="38">
        <v>0</v>
      </c>
      <c r="G40" s="38">
        <v>0</v>
      </c>
      <c r="H40" s="39">
        <v>0</v>
      </c>
      <c r="I40" s="39">
        <v>0</v>
      </c>
      <c r="J40" s="39">
        <v>0</v>
      </c>
      <c r="K40" s="39">
        <v>1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</row>
    <row r="41" spans="1:16">
      <c r="A41" s="63"/>
      <c r="B41" s="54" t="s">
        <v>71</v>
      </c>
      <c r="C41" s="36" t="s">
        <v>30</v>
      </c>
      <c r="D41" s="37">
        <f t="shared" si="2"/>
        <v>0</v>
      </c>
      <c r="E41" s="37">
        <f t="shared" ref="E41:P42" si="13">SUM(F41:Q41)</f>
        <v>0</v>
      </c>
      <c r="F41" s="37">
        <f t="shared" si="13"/>
        <v>0</v>
      </c>
      <c r="G41" s="37">
        <f t="shared" si="13"/>
        <v>0</v>
      </c>
      <c r="H41" s="37">
        <f t="shared" si="13"/>
        <v>0</v>
      </c>
      <c r="I41" s="37">
        <f t="shared" si="13"/>
        <v>0</v>
      </c>
      <c r="J41" s="37">
        <f t="shared" si="13"/>
        <v>0</v>
      </c>
      <c r="K41" s="37">
        <f t="shared" si="13"/>
        <v>0</v>
      </c>
      <c r="L41" s="37">
        <f t="shared" si="13"/>
        <v>0</v>
      </c>
      <c r="M41" s="37">
        <f t="shared" si="13"/>
        <v>0</v>
      </c>
      <c r="N41" s="37">
        <f t="shared" si="13"/>
        <v>0</v>
      </c>
      <c r="O41" s="37">
        <f t="shared" si="13"/>
        <v>0</v>
      </c>
      <c r="P41" s="37">
        <f t="shared" si="13"/>
        <v>0</v>
      </c>
    </row>
    <row r="42" spans="1:16">
      <c r="A42" s="63"/>
      <c r="B42" s="55"/>
      <c r="C42" s="36" t="s">
        <v>34</v>
      </c>
      <c r="D42" s="37">
        <f t="shared" si="2"/>
        <v>0</v>
      </c>
      <c r="E42" s="37">
        <f t="shared" si="13"/>
        <v>0</v>
      </c>
      <c r="F42" s="37">
        <f t="shared" si="13"/>
        <v>0</v>
      </c>
      <c r="G42" s="37">
        <f t="shared" si="13"/>
        <v>0</v>
      </c>
      <c r="H42" s="37">
        <f t="shared" si="13"/>
        <v>0</v>
      </c>
      <c r="I42" s="37">
        <f t="shared" si="13"/>
        <v>0</v>
      </c>
      <c r="J42" s="37">
        <f t="shared" si="13"/>
        <v>0</v>
      </c>
      <c r="K42" s="37">
        <f t="shared" si="13"/>
        <v>0</v>
      </c>
      <c r="L42" s="37">
        <f t="shared" si="13"/>
        <v>0</v>
      </c>
      <c r="M42" s="37">
        <f t="shared" si="13"/>
        <v>0</v>
      </c>
      <c r="N42" s="37">
        <f t="shared" si="13"/>
        <v>0</v>
      </c>
      <c r="O42" s="37">
        <f t="shared" si="13"/>
        <v>0</v>
      </c>
      <c r="P42" s="37">
        <f t="shared" si="13"/>
        <v>0</v>
      </c>
    </row>
    <row r="43" spans="1:16">
      <c r="A43" s="63"/>
      <c r="B43" s="53" t="s">
        <v>57</v>
      </c>
      <c r="C43" s="36" t="s">
        <v>31</v>
      </c>
      <c r="D43" s="37">
        <f t="shared" si="2"/>
        <v>1</v>
      </c>
      <c r="E43" s="38">
        <v>0</v>
      </c>
      <c r="F43" s="38">
        <v>0</v>
      </c>
      <c r="G43" s="38">
        <v>0</v>
      </c>
      <c r="H43" s="39">
        <v>0</v>
      </c>
      <c r="I43" s="39">
        <v>1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</row>
    <row r="44" spans="1:16">
      <c r="A44" s="63"/>
      <c r="B44" s="54" t="s">
        <v>58</v>
      </c>
      <c r="C44" s="36" t="s">
        <v>30</v>
      </c>
      <c r="D44" s="37">
        <f t="shared" si="2"/>
        <v>3</v>
      </c>
      <c r="E44" s="38">
        <v>0</v>
      </c>
      <c r="F44" s="38">
        <v>0</v>
      </c>
      <c r="G44" s="38">
        <v>0</v>
      </c>
      <c r="H44" s="39">
        <v>0</v>
      </c>
      <c r="I44" s="39">
        <v>1</v>
      </c>
      <c r="J44" s="39">
        <v>0</v>
      </c>
      <c r="K44" s="39">
        <v>0</v>
      </c>
      <c r="L44" s="39">
        <v>2</v>
      </c>
      <c r="M44" s="39">
        <v>0</v>
      </c>
      <c r="N44" s="39">
        <v>0</v>
      </c>
      <c r="O44" s="39">
        <v>0</v>
      </c>
      <c r="P44" s="39">
        <v>0</v>
      </c>
    </row>
    <row r="45" spans="1:16">
      <c r="A45" s="63"/>
      <c r="B45" s="55"/>
      <c r="C45" s="36" t="s">
        <v>34</v>
      </c>
      <c r="D45" s="37">
        <f t="shared" si="2"/>
        <v>0</v>
      </c>
      <c r="E45" s="37">
        <f t="shared" ref="E45:P45" si="14">SUM(F45:Q45)</f>
        <v>0</v>
      </c>
      <c r="F45" s="37">
        <f t="shared" si="14"/>
        <v>0</v>
      </c>
      <c r="G45" s="37">
        <f t="shared" si="14"/>
        <v>0</v>
      </c>
      <c r="H45" s="37">
        <f t="shared" si="14"/>
        <v>0</v>
      </c>
      <c r="I45" s="37">
        <f t="shared" si="14"/>
        <v>0</v>
      </c>
      <c r="J45" s="37">
        <f t="shared" si="14"/>
        <v>0</v>
      </c>
      <c r="K45" s="37">
        <f t="shared" si="14"/>
        <v>0</v>
      </c>
      <c r="L45" s="37">
        <f t="shared" si="14"/>
        <v>0</v>
      </c>
      <c r="M45" s="37">
        <f t="shared" si="14"/>
        <v>0</v>
      </c>
      <c r="N45" s="37">
        <f t="shared" si="14"/>
        <v>0</v>
      </c>
      <c r="O45" s="37">
        <f t="shared" si="14"/>
        <v>0</v>
      </c>
      <c r="P45" s="37">
        <f t="shared" si="14"/>
        <v>0</v>
      </c>
    </row>
    <row r="46" spans="1:16">
      <c r="A46" s="63"/>
      <c r="B46" s="53" t="s">
        <v>59</v>
      </c>
      <c r="C46" s="36" t="s">
        <v>31</v>
      </c>
      <c r="D46" s="37">
        <f t="shared" si="2"/>
        <v>13</v>
      </c>
      <c r="E46" s="38">
        <v>0</v>
      </c>
      <c r="F46" s="38">
        <v>0</v>
      </c>
      <c r="G46" s="38">
        <v>0</v>
      </c>
      <c r="H46" s="39">
        <v>0</v>
      </c>
      <c r="I46" s="39">
        <v>0</v>
      </c>
      <c r="J46" s="39">
        <v>0</v>
      </c>
      <c r="K46" s="39">
        <v>11</v>
      </c>
      <c r="L46" s="39">
        <v>1</v>
      </c>
      <c r="M46" s="39">
        <v>0</v>
      </c>
      <c r="N46" s="39">
        <v>0</v>
      </c>
      <c r="O46" s="39">
        <v>0</v>
      </c>
      <c r="P46" s="39">
        <v>1</v>
      </c>
    </row>
    <row r="47" spans="1:16">
      <c r="A47" s="63"/>
      <c r="B47" s="54" t="s">
        <v>60</v>
      </c>
      <c r="C47" s="36" t="s">
        <v>30</v>
      </c>
      <c r="D47" s="37">
        <f t="shared" si="2"/>
        <v>27</v>
      </c>
      <c r="E47" s="38">
        <v>0</v>
      </c>
      <c r="F47" s="38">
        <v>0</v>
      </c>
      <c r="G47" s="38">
        <v>0</v>
      </c>
      <c r="H47" s="39">
        <v>0</v>
      </c>
      <c r="I47" s="39">
        <v>1</v>
      </c>
      <c r="J47" s="39">
        <v>4</v>
      </c>
      <c r="K47" s="39">
        <v>14</v>
      </c>
      <c r="L47" s="39">
        <v>4</v>
      </c>
      <c r="M47" s="39">
        <v>0</v>
      </c>
      <c r="N47" s="39">
        <v>0</v>
      </c>
      <c r="O47" s="39">
        <v>0</v>
      </c>
      <c r="P47" s="39">
        <v>4</v>
      </c>
    </row>
    <row r="48" spans="1:16">
      <c r="A48" s="63"/>
      <c r="B48" s="55"/>
      <c r="C48" s="36" t="s">
        <v>34</v>
      </c>
      <c r="D48" s="37">
        <f t="shared" si="2"/>
        <v>0</v>
      </c>
      <c r="E48" s="37">
        <f t="shared" ref="E48:P48" si="15">SUM(F48:Q48)</f>
        <v>0</v>
      </c>
      <c r="F48" s="37">
        <f t="shared" si="15"/>
        <v>0</v>
      </c>
      <c r="G48" s="37">
        <f t="shared" si="15"/>
        <v>0</v>
      </c>
      <c r="H48" s="37">
        <f t="shared" si="15"/>
        <v>0</v>
      </c>
      <c r="I48" s="37">
        <f t="shared" si="15"/>
        <v>0</v>
      </c>
      <c r="J48" s="37">
        <f t="shared" si="15"/>
        <v>0</v>
      </c>
      <c r="K48" s="37">
        <f t="shared" si="15"/>
        <v>0</v>
      </c>
      <c r="L48" s="37">
        <f t="shared" si="15"/>
        <v>0</v>
      </c>
      <c r="M48" s="37">
        <f t="shared" si="15"/>
        <v>0</v>
      </c>
      <c r="N48" s="37">
        <f t="shared" si="15"/>
        <v>0</v>
      </c>
      <c r="O48" s="37">
        <f t="shared" si="15"/>
        <v>0</v>
      </c>
      <c r="P48" s="37">
        <f t="shared" si="15"/>
        <v>0</v>
      </c>
    </row>
    <row r="49" spans="1:16">
      <c r="A49" s="63"/>
      <c r="B49" s="53" t="s">
        <v>61</v>
      </c>
      <c r="C49" s="36" t="s">
        <v>31</v>
      </c>
      <c r="D49" s="37">
        <f t="shared" si="2"/>
        <v>3</v>
      </c>
      <c r="E49" s="38">
        <v>0</v>
      </c>
      <c r="F49" s="38">
        <v>0</v>
      </c>
      <c r="G49" s="38">
        <v>0</v>
      </c>
      <c r="H49" s="39">
        <v>0</v>
      </c>
      <c r="I49" s="39">
        <v>0</v>
      </c>
      <c r="J49" s="39">
        <v>1</v>
      </c>
      <c r="K49" s="39">
        <v>2</v>
      </c>
      <c r="L49" s="39">
        <v>0</v>
      </c>
      <c r="M49" s="39">
        <v>0</v>
      </c>
      <c r="N49" s="39">
        <v>0</v>
      </c>
      <c r="O49" s="39">
        <v>0</v>
      </c>
      <c r="P49" s="39">
        <v>0</v>
      </c>
    </row>
    <row r="50" spans="1:16">
      <c r="A50" s="63"/>
      <c r="B50" s="54" t="s">
        <v>72</v>
      </c>
      <c r="C50" s="36" t="s">
        <v>30</v>
      </c>
      <c r="D50" s="37">
        <f t="shared" si="2"/>
        <v>39</v>
      </c>
      <c r="E50" s="38">
        <v>0</v>
      </c>
      <c r="F50" s="38">
        <v>0</v>
      </c>
      <c r="G50" s="38">
        <v>0</v>
      </c>
      <c r="H50" s="39">
        <v>0</v>
      </c>
      <c r="I50" s="39">
        <v>2</v>
      </c>
      <c r="J50" s="39">
        <v>0</v>
      </c>
      <c r="K50" s="39">
        <v>17</v>
      </c>
      <c r="L50" s="39">
        <v>9</v>
      </c>
      <c r="M50" s="39">
        <v>0</v>
      </c>
      <c r="N50" s="39">
        <v>2</v>
      </c>
      <c r="O50" s="39">
        <v>0</v>
      </c>
      <c r="P50" s="39">
        <v>9</v>
      </c>
    </row>
    <row r="51" spans="1:16">
      <c r="A51" s="63"/>
      <c r="B51" s="55"/>
      <c r="C51" s="36" t="s">
        <v>34</v>
      </c>
      <c r="D51" s="37">
        <f t="shared" si="2"/>
        <v>0</v>
      </c>
      <c r="E51" s="37">
        <f t="shared" ref="E51:P52" si="16">SUM(F51:Q51)</f>
        <v>0</v>
      </c>
      <c r="F51" s="37">
        <f t="shared" si="16"/>
        <v>0</v>
      </c>
      <c r="G51" s="37">
        <f t="shared" si="16"/>
        <v>0</v>
      </c>
      <c r="H51" s="37">
        <f t="shared" si="16"/>
        <v>0</v>
      </c>
      <c r="I51" s="37">
        <f t="shared" si="16"/>
        <v>0</v>
      </c>
      <c r="J51" s="37">
        <f t="shared" si="16"/>
        <v>0</v>
      </c>
      <c r="K51" s="37">
        <f t="shared" si="16"/>
        <v>0</v>
      </c>
      <c r="L51" s="37">
        <f t="shared" si="16"/>
        <v>0</v>
      </c>
      <c r="M51" s="37">
        <f t="shared" si="16"/>
        <v>0</v>
      </c>
      <c r="N51" s="37">
        <f t="shared" si="16"/>
        <v>0</v>
      </c>
      <c r="O51" s="37">
        <f t="shared" si="16"/>
        <v>0</v>
      </c>
      <c r="P51" s="37">
        <f t="shared" si="16"/>
        <v>0</v>
      </c>
    </row>
    <row r="52" spans="1:16">
      <c r="A52" s="63"/>
      <c r="B52" s="53" t="s">
        <v>62</v>
      </c>
      <c r="C52" s="36" t="s">
        <v>31</v>
      </c>
      <c r="D52" s="37">
        <f t="shared" si="2"/>
        <v>0</v>
      </c>
      <c r="E52" s="37">
        <f t="shared" si="16"/>
        <v>0</v>
      </c>
      <c r="F52" s="37">
        <f t="shared" si="16"/>
        <v>0</v>
      </c>
      <c r="G52" s="37">
        <f t="shared" si="16"/>
        <v>0</v>
      </c>
      <c r="H52" s="37">
        <f t="shared" si="16"/>
        <v>0</v>
      </c>
      <c r="I52" s="37">
        <f t="shared" si="16"/>
        <v>0</v>
      </c>
      <c r="J52" s="37">
        <f t="shared" si="16"/>
        <v>0</v>
      </c>
      <c r="K52" s="37">
        <f t="shared" si="16"/>
        <v>0</v>
      </c>
      <c r="L52" s="37">
        <f t="shared" si="16"/>
        <v>0</v>
      </c>
      <c r="M52" s="37">
        <f t="shared" si="16"/>
        <v>0</v>
      </c>
      <c r="N52" s="37">
        <f t="shared" si="16"/>
        <v>0</v>
      </c>
      <c r="O52" s="37">
        <f t="shared" si="16"/>
        <v>0</v>
      </c>
      <c r="P52" s="37">
        <f t="shared" si="16"/>
        <v>0</v>
      </c>
    </row>
    <row r="53" spans="1:16">
      <c r="A53" s="63"/>
      <c r="B53" s="54" t="s">
        <v>63</v>
      </c>
      <c r="C53" s="36" t="s">
        <v>30</v>
      </c>
      <c r="D53" s="37">
        <f t="shared" si="2"/>
        <v>11</v>
      </c>
      <c r="E53" s="38">
        <v>0</v>
      </c>
      <c r="F53" s="38">
        <v>0</v>
      </c>
      <c r="G53" s="38">
        <v>2</v>
      </c>
      <c r="H53" s="39">
        <v>0</v>
      </c>
      <c r="I53" s="39">
        <v>1</v>
      </c>
      <c r="J53" s="39">
        <v>1</v>
      </c>
      <c r="K53" s="39">
        <v>0</v>
      </c>
      <c r="L53" s="39">
        <v>2</v>
      </c>
      <c r="M53" s="39">
        <v>0</v>
      </c>
      <c r="N53" s="39">
        <v>1</v>
      </c>
      <c r="O53" s="39">
        <v>0</v>
      </c>
      <c r="P53" s="39">
        <v>4</v>
      </c>
    </row>
    <row r="54" spans="1:16">
      <c r="A54" s="63"/>
      <c r="B54" s="55"/>
      <c r="C54" s="36" t="s">
        <v>34</v>
      </c>
      <c r="D54" s="37">
        <f t="shared" si="2"/>
        <v>0</v>
      </c>
      <c r="E54" s="37">
        <f t="shared" ref="E54:P55" si="17">SUM(F54:Q54)</f>
        <v>0</v>
      </c>
      <c r="F54" s="37">
        <f t="shared" si="17"/>
        <v>0</v>
      </c>
      <c r="G54" s="37">
        <f t="shared" si="17"/>
        <v>0</v>
      </c>
      <c r="H54" s="37">
        <f t="shared" si="17"/>
        <v>0</v>
      </c>
      <c r="I54" s="37">
        <f t="shared" si="17"/>
        <v>0</v>
      </c>
      <c r="J54" s="37">
        <f t="shared" si="17"/>
        <v>0</v>
      </c>
      <c r="K54" s="37">
        <f t="shared" si="17"/>
        <v>0</v>
      </c>
      <c r="L54" s="37">
        <f t="shared" si="17"/>
        <v>0</v>
      </c>
      <c r="M54" s="37">
        <f t="shared" si="17"/>
        <v>0</v>
      </c>
      <c r="N54" s="37">
        <f t="shared" si="17"/>
        <v>0</v>
      </c>
      <c r="O54" s="37">
        <f t="shared" si="17"/>
        <v>0</v>
      </c>
      <c r="P54" s="37">
        <f t="shared" si="17"/>
        <v>0</v>
      </c>
    </row>
    <row r="55" spans="1:16">
      <c r="A55" s="63"/>
      <c r="B55" s="53" t="s">
        <v>64</v>
      </c>
      <c r="C55" s="36" t="s">
        <v>31</v>
      </c>
      <c r="D55" s="37">
        <f t="shared" si="2"/>
        <v>0</v>
      </c>
      <c r="E55" s="37">
        <f t="shared" si="17"/>
        <v>0</v>
      </c>
      <c r="F55" s="37">
        <f t="shared" si="17"/>
        <v>0</v>
      </c>
      <c r="G55" s="37">
        <f t="shared" si="17"/>
        <v>0</v>
      </c>
      <c r="H55" s="37">
        <f t="shared" si="17"/>
        <v>0</v>
      </c>
      <c r="I55" s="37">
        <f t="shared" si="17"/>
        <v>0</v>
      </c>
      <c r="J55" s="37">
        <f t="shared" si="17"/>
        <v>0</v>
      </c>
      <c r="K55" s="37">
        <f t="shared" si="17"/>
        <v>0</v>
      </c>
      <c r="L55" s="37">
        <f t="shared" si="17"/>
        <v>0</v>
      </c>
      <c r="M55" s="37">
        <f t="shared" si="17"/>
        <v>0</v>
      </c>
      <c r="N55" s="37">
        <f t="shared" si="17"/>
        <v>0</v>
      </c>
      <c r="O55" s="37">
        <f t="shared" si="17"/>
        <v>0</v>
      </c>
      <c r="P55" s="37">
        <f t="shared" si="17"/>
        <v>0</v>
      </c>
    </row>
    <row r="56" spans="1:16">
      <c r="A56" s="63"/>
      <c r="B56" s="54" t="s">
        <v>65</v>
      </c>
      <c r="C56" s="36" t="s">
        <v>30</v>
      </c>
      <c r="D56" s="37">
        <f t="shared" si="2"/>
        <v>16</v>
      </c>
      <c r="E56" s="38">
        <v>1</v>
      </c>
      <c r="F56" s="38">
        <v>1</v>
      </c>
      <c r="G56" s="38">
        <v>1</v>
      </c>
      <c r="H56" s="39">
        <v>1</v>
      </c>
      <c r="I56" s="39">
        <v>1</v>
      </c>
      <c r="J56" s="39">
        <v>0</v>
      </c>
      <c r="K56" s="39">
        <v>1</v>
      </c>
      <c r="L56" s="39">
        <v>4</v>
      </c>
      <c r="M56" s="39">
        <v>0</v>
      </c>
      <c r="N56" s="39">
        <v>3</v>
      </c>
      <c r="O56" s="39">
        <v>0</v>
      </c>
      <c r="P56" s="39">
        <v>3</v>
      </c>
    </row>
    <row r="57" spans="1:16">
      <c r="A57" s="63"/>
      <c r="B57" s="55"/>
      <c r="C57" s="36" t="s">
        <v>34</v>
      </c>
      <c r="D57" s="37">
        <f t="shared" si="2"/>
        <v>0</v>
      </c>
      <c r="E57" s="37">
        <f t="shared" ref="E57:P57" si="18">SUM(F57:Q57)</f>
        <v>0</v>
      </c>
      <c r="F57" s="37">
        <f t="shared" si="18"/>
        <v>0</v>
      </c>
      <c r="G57" s="37">
        <f t="shared" si="18"/>
        <v>0</v>
      </c>
      <c r="H57" s="37">
        <f t="shared" si="18"/>
        <v>0</v>
      </c>
      <c r="I57" s="37">
        <f t="shared" si="18"/>
        <v>0</v>
      </c>
      <c r="J57" s="37">
        <f t="shared" si="18"/>
        <v>0</v>
      </c>
      <c r="K57" s="37">
        <f t="shared" si="18"/>
        <v>0</v>
      </c>
      <c r="L57" s="37">
        <f t="shared" si="18"/>
        <v>0</v>
      </c>
      <c r="M57" s="37">
        <f t="shared" si="18"/>
        <v>0</v>
      </c>
      <c r="N57" s="37">
        <f t="shared" si="18"/>
        <v>0</v>
      </c>
      <c r="O57" s="37">
        <f t="shared" si="18"/>
        <v>0</v>
      </c>
      <c r="P57" s="37">
        <f t="shared" si="18"/>
        <v>0</v>
      </c>
    </row>
    <row r="58" spans="1:16">
      <c r="A58" s="63"/>
      <c r="B58" s="53" t="s">
        <v>66</v>
      </c>
      <c r="C58" s="36" t="s">
        <v>31</v>
      </c>
      <c r="D58" s="37">
        <f t="shared" si="2"/>
        <v>2</v>
      </c>
      <c r="E58" s="38">
        <v>0</v>
      </c>
      <c r="F58" s="38">
        <v>0</v>
      </c>
      <c r="G58" s="38">
        <v>0</v>
      </c>
      <c r="H58" s="39">
        <v>1</v>
      </c>
      <c r="I58" s="39">
        <v>0</v>
      </c>
      <c r="J58" s="39">
        <v>0</v>
      </c>
      <c r="K58" s="39">
        <v>0</v>
      </c>
      <c r="L58" s="39">
        <v>1</v>
      </c>
      <c r="M58" s="39">
        <v>0</v>
      </c>
      <c r="N58" s="39">
        <v>0</v>
      </c>
      <c r="O58" s="39">
        <v>0</v>
      </c>
      <c r="P58" s="39">
        <v>0</v>
      </c>
    </row>
    <row r="59" spans="1:16">
      <c r="A59" s="63"/>
      <c r="B59" s="54"/>
      <c r="C59" s="36" t="s">
        <v>30</v>
      </c>
      <c r="D59" s="37">
        <f t="shared" si="2"/>
        <v>18</v>
      </c>
      <c r="E59" s="38">
        <v>4</v>
      </c>
      <c r="F59" s="38">
        <v>0</v>
      </c>
      <c r="G59" s="38">
        <v>2</v>
      </c>
      <c r="H59" s="39">
        <v>2</v>
      </c>
      <c r="I59" s="39">
        <v>2</v>
      </c>
      <c r="J59" s="39">
        <v>0</v>
      </c>
      <c r="K59" s="39">
        <v>1</v>
      </c>
      <c r="L59" s="39">
        <v>3</v>
      </c>
      <c r="M59" s="39">
        <v>1</v>
      </c>
      <c r="N59" s="39">
        <v>1</v>
      </c>
      <c r="O59" s="39">
        <v>1</v>
      </c>
      <c r="P59" s="39">
        <v>1</v>
      </c>
    </row>
    <row r="60" spans="1:16">
      <c r="A60" s="63"/>
      <c r="B60" s="55"/>
      <c r="C60" s="36" t="s">
        <v>34</v>
      </c>
      <c r="D60" s="37">
        <f t="shared" si="2"/>
        <v>0</v>
      </c>
      <c r="E60" s="37">
        <f t="shared" ref="E60:P61" si="19">SUM(F60:Q60)</f>
        <v>0</v>
      </c>
      <c r="F60" s="37">
        <f t="shared" si="19"/>
        <v>0</v>
      </c>
      <c r="G60" s="37">
        <f t="shared" si="19"/>
        <v>0</v>
      </c>
      <c r="H60" s="37">
        <f t="shared" si="19"/>
        <v>0</v>
      </c>
      <c r="I60" s="37">
        <f t="shared" si="19"/>
        <v>0</v>
      </c>
      <c r="J60" s="37">
        <f t="shared" si="19"/>
        <v>0</v>
      </c>
      <c r="K60" s="37">
        <f t="shared" si="19"/>
        <v>0</v>
      </c>
      <c r="L60" s="37">
        <f t="shared" si="19"/>
        <v>0</v>
      </c>
      <c r="M60" s="37">
        <f t="shared" si="19"/>
        <v>0</v>
      </c>
      <c r="N60" s="37">
        <f t="shared" si="19"/>
        <v>0</v>
      </c>
      <c r="O60" s="37">
        <f t="shared" si="19"/>
        <v>0</v>
      </c>
      <c r="P60" s="37">
        <f t="shared" si="19"/>
        <v>0</v>
      </c>
    </row>
    <row r="61" spans="1:16">
      <c r="A61" s="63"/>
      <c r="B61" s="53" t="s">
        <v>68</v>
      </c>
      <c r="C61" s="36" t="s">
        <v>31</v>
      </c>
      <c r="D61" s="37">
        <f t="shared" si="2"/>
        <v>0</v>
      </c>
      <c r="E61" s="37">
        <f t="shared" si="19"/>
        <v>0</v>
      </c>
      <c r="F61" s="37">
        <f t="shared" si="19"/>
        <v>0</v>
      </c>
      <c r="G61" s="37">
        <f t="shared" si="19"/>
        <v>0</v>
      </c>
      <c r="H61" s="37">
        <f t="shared" si="19"/>
        <v>0</v>
      </c>
      <c r="I61" s="37">
        <f t="shared" si="19"/>
        <v>0</v>
      </c>
      <c r="J61" s="37">
        <f t="shared" si="19"/>
        <v>0</v>
      </c>
      <c r="K61" s="37">
        <f t="shared" si="19"/>
        <v>0</v>
      </c>
      <c r="L61" s="37">
        <f t="shared" si="19"/>
        <v>0</v>
      </c>
      <c r="M61" s="37">
        <f t="shared" si="19"/>
        <v>0</v>
      </c>
      <c r="N61" s="37">
        <f t="shared" si="19"/>
        <v>0</v>
      </c>
      <c r="O61" s="37">
        <f t="shared" si="19"/>
        <v>0</v>
      </c>
      <c r="P61" s="37">
        <f t="shared" si="19"/>
        <v>0</v>
      </c>
    </row>
    <row r="62" spans="1:16">
      <c r="A62" s="63"/>
      <c r="B62" s="54" t="s">
        <v>73</v>
      </c>
      <c r="C62" s="36" t="s">
        <v>30</v>
      </c>
      <c r="D62" s="37">
        <f t="shared" si="2"/>
        <v>12</v>
      </c>
      <c r="E62" s="38">
        <v>0</v>
      </c>
      <c r="F62" s="38">
        <v>0</v>
      </c>
      <c r="G62" s="38">
        <v>0</v>
      </c>
      <c r="H62" s="39">
        <v>1</v>
      </c>
      <c r="I62" s="39">
        <v>1</v>
      </c>
      <c r="J62" s="39">
        <v>0</v>
      </c>
      <c r="K62" s="39">
        <v>0</v>
      </c>
      <c r="L62" s="39">
        <v>1</v>
      </c>
      <c r="M62" s="39">
        <v>0</v>
      </c>
      <c r="N62" s="39">
        <v>2</v>
      </c>
      <c r="O62" s="39">
        <v>1</v>
      </c>
      <c r="P62" s="39">
        <v>6</v>
      </c>
    </row>
    <row r="63" spans="1:16">
      <c r="A63" s="63"/>
      <c r="B63" s="55"/>
      <c r="C63" s="36" t="s">
        <v>34</v>
      </c>
      <c r="D63" s="37">
        <f t="shared" si="2"/>
        <v>0</v>
      </c>
      <c r="E63" s="37">
        <f t="shared" ref="E63:P64" si="20">SUM(F63:Q63)</f>
        <v>0</v>
      </c>
      <c r="F63" s="37">
        <f t="shared" si="20"/>
        <v>0</v>
      </c>
      <c r="G63" s="37">
        <f t="shared" si="20"/>
        <v>0</v>
      </c>
      <c r="H63" s="37">
        <f t="shared" si="20"/>
        <v>0</v>
      </c>
      <c r="I63" s="37">
        <f t="shared" si="20"/>
        <v>0</v>
      </c>
      <c r="J63" s="37">
        <f t="shared" si="20"/>
        <v>0</v>
      </c>
      <c r="K63" s="37">
        <f t="shared" si="20"/>
        <v>0</v>
      </c>
      <c r="L63" s="37">
        <f t="shared" si="20"/>
        <v>0</v>
      </c>
      <c r="M63" s="37">
        <f t="shared" si="20"/>
        <v>0</v>
      </c>
      <c r="N63" s="37">
        <f t="shared" si="20"/>
        <v>0</v>
      </c>
      <c r="O63" s="37">
        <f t="shared" si="20"/>
        <v>0</v>
      </c>
      <c r="P63" s="37">
        <f t="shared" si="20"/>
        <v>0</v>
      </c>
    </row>
    <row r="64" spans="1:16">
      <c r="A64" s="63"/>
      <c r="B64" s="53" t="s">
        <v>69</v>
      </c>
      <c r="C64" s="36" t="s">
        <v>31</v>
      </c>
      <c r="D64" s="37">
        <f t="shared" si="2"/>
        <v>0</v>
      </c>
      <c r="E64" s="37">
        <f t="shared" si="20"/>
        <v>0</v>
      </c>
      <c r="F64" s="37">
        <f t="shared" si="20"/>
        <v>0</v>
      </c>
      <c r="G64" s="37">
        <f t="shared" si="20"/>
        <v>0</v>
      </c>
      <c r="H64" s="37">
        <f t="shared" si="20"/>
        <v>0</v>
      </c>
      <c r="I64" s="37">
        <f t="shared" si="20"/>
        <v>0</v>
      </c>
      <c r="J64" s="37">
        <f t="shared" si="20"/>
        <v>0</v>
      </c>
      <c r="K64" s="37">
        <f t="shared" si="20"/>
        <v>0</v>
      </c>
      <c r="L64" s="37">
        <f t="shared" si="20"/>
        <v>0</v>
      </c>
      <c r="M64" s="37">
        <f t="shared" si="20"/>
        <v>0</v>
      </c>
      <c r="N64" s="37">
        <f t="shared" si="20"/>
        <v>0</v>
      </c>
      <c r="O64" s="37">
        <f t="shared" si="20"/>
        <v>0</v>
      </c>
      <c r="P64" s="37">
        <f t="shared" si="20"/>
        <v>0</v>
      </c>
    </row>
    <row r="65" spans="1:16">
      <c r="A65" s="63"/>
      <c r="B65" s="54"/>
      <c r="C65" s="36" t="s">
        <v>30</v>
      </c>
      <c r="D65" s="37">
        <f t="shared" si="2"/>
        <v>6</v>
      </c>
      <c r="E65" s="38">
        <v>1</v>
      </c>
      <c r="F65" s="38">
        <v>0</v>
      </c>
      <c r="G65" s="38">
        <v>2</v>
      </c>
      <c r="H65" s="39">
        <v>0</v>
      </c>
      <c r="I65" s="39">
        <v>1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1</v>
      </c>
      <c r="P65" s="39">
        <v>1</v>
      </c>
    </row>
    <row r="66" spans="1:16">
      <c r="A66" s="63"/>
      <c r="B66" s="55"/>
      <c r="C66" s="36" t="s">
        <v>34</v>
      </c>
      <c r="D66" s="37">
        <f t="shared" si="2"/>
        <v>0</v>
      </c>
      <c r="E66" s="37">
        <f t="shared" ref="E66:P66" si="21">SUM(F66:Q66)</f>
        <v>0</v>
      </c>
      <c r="F66" s="37">
        <f t="shared" si="21"/>
        <v>0</v>
      </c>
      <c r="G66" s="37">
        <f t="shared" si="21"/>
        <v>0</v>
      </c>
      <c r="H66" s="37">
        <f t="shared" si="21"/>
        <v>0</v>
      </c>
      <c r="I66" s="37">
        <f t="shared" si="21"/>
        <v>0</v>
      </c>
      <c r="J66" s="37">
        <f t="shared" si="21"/>
        <v>0</v>
      </c>
      <c r="K66" s="37">
        <f t="shared" si="21"/>
        <v>0</v>
      </c>
      <c r="L66" s="37">
        <f t="shared" si="21"/>
        <v>0</v>
      </c>
      <c r="M66" s="37">
        <f t="shared" si="21"/>
        <v>0</v>
      </c>
      <c r="N66" s="37">
        <f t="shared" si="21"/>
        <v>0</v>
      </c>
      <c r="O66" s="37">
        <f t="shared" si="21"/>
        <v>0</v>
      </c>
      <c r="P66" s="37">
        <f t="shared" si="21"/>
        <v>0</v>
      </c>
    </row>
    <row r="67" spans="1:16">
      <c r="A67" s="63"/>
      <c r="B67" s="56" t="s">
        <v>34</v>
      </c>
      <c r="C67" s="36" t="s">
        <v>31</v>
      </c>
      <c r="D67" s="37">
        <f t="shared" si="2"/>
        <v>1</v>
      </c>
      <c r="E67" s="38">
        <v>0</v>
      </c>
      <c r="F67" s="38">
        <v>0</v>
      </c>
      <c r="G67" s="38">
        <v>0</v>
      </c>
      <c r="H67" s="39">
        <v>1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</row>
    <row r="68" spans="1:16">
      <c r="A68" s="63"/>
      <c r="B68" s="57"/>
      <c r="C68" s="36" t="s">
        <v>30</v>
      </c>
      <c r="D68" s="37">
        <f t="shared" si="2"/>
        <v>37</v>
      </c>
      <c r="E68" s="38">
        <v>0</v>
      </c>
      <c r="F68" s="38">
        <v>0</v>
      </c>
      <c r="G68" s="38">
        <v>0</v>
      </c>
      <c r="H68" s="39">
        <v>1</v>
      </c>
      <c r="I68" s="39">
        <v>4</v>
      </c>
      <c r="J68" s="39">
        <v>1</v>
      </c>
      <c r="K68" s="39">
        <v>8</v>
      </c>
      <c r="L68" s="39">
        <v>5</v>
      </c>
      <c r="M68" s="39">
        <v>0</v>
      </c>
      <c r="N68" s="39">
        <v>5</v>
      </c>
      <c r="O68" s="39">
        <v>0</v>
      </c>
      <c r="P68" s="39">
        <v>13</v>
      </c>
    </row>
    <row r="69" spans="1:16">
      <c r="A69" s="63"/>
      <c r="B69" s="58" t="s">
        <v>34</v>
      </c>
      <c r="C69" s="36" t="s">
        <v>34</v>
      </c>
      <c r="D69" s="37">
        <f t="shared" si="2"/>
        <v>9</v>
      </c>
      <c r="E69" s="39">
        <v>0</v>
      </c>
      <c r="F69" s="39">
        <v>0</v>
      </c>
      <c r="G69" s="39">
        <v>0</v>
      </c>
      <c r="H69" s="39">
        <v>0</v>
      </c>
      <c r="I69" s="39">
        <v>0</v>
      </c>
      <c r="J69" s="39">
        <v>0</v>
      </c>
      <c r="K69" s="39">
        <v>1</v>
      </c>
      <c r="L69" s="39">
        <v>1</v>
      </c>
      <c r="M69" s="39">
        <v>0</v>
      </c>
      <c r="N69" s="39">
        <v>0</v>
      </c>
      <c r="O69" s="39">
        <v>0</v>
      </c>
      <c r="P69" s="39">
        <v>7</v>
      </c>
    </row>
    <row r="70" spans="1:16">
      <c r="A70" s="59" t="s">
        <v>74</v>
      </c>
      <c r="B70" s="53" t="s">
        <v>56</v>
      </c>
      <c r="C70" s="36" t="s">
        <v>31</v>
      </c>
      <c r="D70" s="37">
        <f t="shared" ref="D70:P100" si="22">SUM(E70:P70)</f>
        <v>0</v>
      </c>
      <c r="E70" s="37">
        <f t="shared" si="22"/>
        <v>0</v>
      </c>
      <c r="F70" s="37">
        <f t="shared" si="22"/>
        <v>0</v>
      </c>
      <c r="G70" s="37">
        <f t="shared" si="22"/>
        <v>0</v>
      </c>
      <c r="H70" s="37">
        <f t="shared" si="22"/>
        <v>0</v>
      </c>
      <c r="I70" s="37">
        <f t="shared" si="22"/>
        <v>0</v>
      </c>
      <c r="J70" s="37">
        <f t="shared" si="22"/>
        <v>0</v>
      </c>
      <c r="K70" s="37">
        <f t="shared" si="22"/>
        <v>0</v>
      </c>
      <c r="L70" s="37">
        <f t="shared" si="22"/>
        <v>0</v>
      </c>
      <c r="M70" s="37">
        <f t="shared" si="22"/>
        <v>0</v>
      </c>
      <c r="N70" s="37">
        <f t="shared" si="22"/>
        <v>0</v>
      </c>
      <c r="O70" s="37">
        <f t="shared" si="22"/>
        <v>0</v>
      </c>
      <c r="P70" s="37">
        <f t="shared" si="22"/>
        <v>0</v>
      </c>
    </row>
    <row r="71" spans="1:16">
      <c r="A71" s="60"/>
      <c r="B71" s="54" t="s">
        <v>71</v>
      </c>
      <c r="C71" s="36" t="s">
        <v>30</v>
      </c>
      <c r="D71" s="37">
        <f t="shared" si="22"/>
        <v>0</v>
      </c>
      <c r="E71" s="37">
        <f t="shared" si="22"/>
        <v>0</v>
      </c>
      <c r="F71" s="37">
        <f t="shared" si="22"/>
        <v>0</v>
      </c>
      <c r="G71" s="37">
        <f t="shared" si="22"/>
        <v>0</v>
      </c>
      <c r="H71" s="37">
        <f t="shared" si="22"/>
        <v>0</v>
      </c>
      <c r="I71" s="37">
        <f t="shared" si="22"/>
        <v>0</v>
      </c>
      <c r="J71" s="37">
        <f t="shared" si="22"/>
        <v>0</v>
      </c>
      <c r="K71" s="37">
        <f t="shared" si="22"/>
        <v>0</v>
      </c>
      <c r="L71" s="37">
        <f t="shared" si="22"/>
        <v>0</v>
      </c>
      <c r="M71" s="37">
        <f t="shared" si="22"/>
        <v>0</v>
      </c>
      <c r="N71" s="37">
        <f t="shared" si="22"/>
        <v>0</v>
      </c>
      <c r="O71" s="37">
        <f t="shared" si="22"/>
        <v>0</v>
      </c>
      <c r="P71" s="37">
        <f t="shared" si="22"/>
        <v>0</v>
      </c>
    </row>
    <row r="72" spans="1:16">
      <c r="A72" s="60"/>
      <c r="B72" s="55"/>
      <c r="C72" s="36" t="s">
        <v>34</v>
      </c>
      <c r="D72" s="37">
        <f t="shared" si="22"/>
        <v>0</v>
      </c>
      <c r="E72" s="37">
        <f t="shared" si="22"/>
        <v>0</v>
      </c>
      <c r="F72" s="37">
        <f t="shared" si="22"/>
        <v>0</v>
      </c>
      <c r="G72" s="37">
        <f t="shared" si="22"/>
        <v>0</v>
      </c>
      <c r="H72" s="37">
        <f t="shared" si="22"/>
        <v>0</v>
      </c>
      <c r="I72" s="37">
        <f t="shared" si="22"/>
        <v>0</v>
      </c>
      <c r="J72" s="37">
        <f t="shared" si="22"/>
        <v>0</v>
      </c>
      <c r="K72" s="37">
        <f t="shared" si="22"/>
        <v>0</v>
      </c>
      <c r="L72" s="37">
        <f t="shared" si="22"/>
        <v>0</v>
      </c>
      <c r="M72" s="37">
        <f t="shared" si="22"/>
        <v>0</v>
      </c>
      <c r="N72" s="37">
        <f t="shared" si="22"/>
        <v>0</v>
      </c>
      <c r="O72" s="37">
        <f t="shared" si="22"/>
        <v>0</v>
      </c>
      <c r="P72" s="37">
        <f t="shared" si="22"/>
        <v>0</v>
      </c>
    </row>
    <row r="73" spans="1:16">
      <c r="A73" s="60"/>
      <c r="B73" s="53" t="s">
        <v>57</v>
      </c>
      <c r="C73" s="36" t="s">
        <v>31</v>
      </c>
      <c r="D73" s="37">
        <f t="shared" si="22"/>
        <v>0</v>
      </c>
      <c r="E73" s="37">
        <f t="shared" si="22"/>
        <v>0</v>
      </c>
      <c r="F73" s="37">
        <f t="shared" si="22"/>
        <v>0</v>
      </c>
      <c r="G73" s="37">
        <f t="shared" si="22"/>
        <v>0</v>
      </c>
      <c r="H73" s="37">
        <f t="shared" si="22"/>
        <v>0</v>
      </c>
      <c r="I73" s="37">
        <f t="shared" si="22"/>
        <v>0</v>
      </c>
      <c r="J73" s="37">
        <f t="shared" si="22"/>
        <v>0</v>
      </c>
      <c r="K73" s="37">
        <f t="shared" si="22"/>
        <v>0</v>
      </c>
      <c r="L73" s="37">
        <f t="shared" si="22"/>
        <v>0</v>
      </c>
      <c r="M73" s="37">
        <f t="shared" si="22"/>
        <v>0</v>
      </c>
      <c r="N73" s="37">
        <f t="shared" si="22"/>
        <v>0</v>
      </c>
      <c r="O73" s="37">
        <f t="shared" si="22"/>
        <v>0</v>
      </c>
      <c r="P73" s="37">
        <f t="shared" si="22"/>
        <v>0</v>
      </c>
    </row>
    <row r="74" spans="1:16">
      <c r="A74" s="60"/>
      <c r="B74" s="54" t="s">
        <v>58</v>
      </c>
      <c r="C74" s="36" t="s">
        <v>30</v>
      </c>
      <c r="D74" s="37">
        <f t="shared" si="22"/>
        <v>0</v>
      </c>
      <c r="E74" s="37">
        <f t="shared" si="22"/>
        <v>0</v>
      </c>
      <c r="F74" s="37">
        <f t="shared" si="22"/>
        <v>0</v>
      </c>
      <c r="G74" s="37">
        <f t="shared" si="22"/>
        <v>0</v>
      </c>
      <c r="H74" s="37">
        <f t="shared" si="22"/>
        <v>0</v>
      </c>
      <c r="I74" s="37">
        <f t="shared" si="22"/>
        <v>0</v>
      </c>
      <c r="J74" s="37">
        <f t="shared" si="22"/>
        <v>0</v>
      </c>
      <c r="K74" s="37">
        <f t="shared" si="22"/>
        <v>0</v>
      </c>
      <c r="L74" s="37">
        <f t="shared" si="22"/>
        <v>0</v>
      </c>
      <c r="M74" s="37">
        <f t="shared" si="22"/>
        <v>0</v>
      </c>
      <c r="N74" s="37">
        <f t="shared" si="22"/>
        <v>0</v>
      </c>
      <c r="O74" s="37">
        <f t="shared" si="22"/>
        <v>0</v>
      </c>
      <c r="P74" s="37">
        <f t="shared" si="22"/>
        <v>0</v>
      </c>
    </row>
    <row r="75" spans="1:16">
      <c r="A75" s="60"/>
      <c r="B75" s="55"/>
      <c r="C75" s="36" t="s">
        <v>34</v>
      </c>
      <c r="D75" s="37">
        <f t="shared" si="22"/>
        <v>0</v>
      </c>
      <c r="E75" s="37">
        <f t="shared" si="22"/>
        <v>0</v>
      </c>
      <c r="F75" s="37">
        <f t="shared" si="22"/>
        <v>0</v>
      </c>
      <c r="G75" s="37">
        <f t="shared" si="22"/>
        <v>0</v>
      </c>
      <c r="H75" s="37">
        <f t="shared" si="22"/>
        <v>0</v>
      </c>
      <c r="I75" s="37">
        <f t="shared" si="22"/>
        <v>0</v>
      </c>
      <c r="J75" s="37">
        <f t="shared" si="22"/>
        <v>0</v>
      </c>
      <c r="K75" s="37">
        <f t="shared" si="22"/>
        <v>0</v>
      </c>
      <c r="L75" s="37">
        <f t="shared" si="22"/>
        <v>0</v>
      </c>
      <c r="M75" s="37">
        <f t="shared" si="22"/>
        <v>0</v>
      </c>
      <c r="N75" s="37">
        <f t="shared" si="22"/>
        <v>0</v>
      </c>
      <c r="O75" s="37">
        <f t="shared" si="22"/>
        <v>0</v>
      </c>
      <c r="P75" s="37">
        <f t="shared" si="22"/>
        <v>0</v>
      </c>
    </row>
    <row r="76" spans="1:16">
      <c r="A76" s="60"/>
      <c r="B76" s="53" t="s">
        <v>59</v>
      </c>
      <c r="C76" s="36" t="s">
        <v>31</v>
      </c>
      <c r="D76" s="37">
        <f t="shared" si="22"/>
        <v>2</v>
      </c>
      <c r="E76" s="40">
        <v>0</v>
      </c>
      <c r="F76" s="40">
        <v>0</v>
      </c>
      <c r="G76" s="40">
        <v>0</v>
      </c>
      <c r="H76" s="41">
        <v>0</v>
      </c>
      <c r="I76" s="41">
        <v>0</v>
      </c>
      <c r="J76" s="41">
        <v>0</v>
      </c>
      <c r="K76" s="41">
        <v>1</v>
      </c>
      <c r="L76" s="41">
        <v>1</v>
      </c>
      <c r="M76" s="41">
        <v>0</v>
      </c>
      <c r="N76" s="41">
        <v>0</v>
      </c>
      <c r="O76" s="41">
        <v>0</v>
      </c>
      <c r="P76" s="41">
        <v>0</v>
      </c>
    </row>
    <row r="77" spans="1:16">
      <c r="A77" s="60"/>
      <c r="B77" s="54" t="s">
        <v>60</v>
      </c>
      <c r="C77" s="36" t="s">
        <v>30</v>
      </c>
      <c r="D77" s="37">
        <f t="shared" si="22"/>
        <v>6</v>
      </c>
      <c r="E77" s="38">
        <v>0</v>
      </c>
      <c r="F77" s="38">
        <v>0</v>
      </c>
      <c r="G77" s="38">
        <v>0</v>
      </c>
      <c r="H77" s="39">
        <v>0</v>
      </c>
      <c r="I77" s="39">
        <v>0</v>
      </c>
      <c r="J77" s="39">
        <v>0</v>
      </c>
      <c r="K77" s="39">
        <v>5</v>
      </c>
      <c r="L77" s="39">
        <v>1</v>
      </c>
      <c r="M77" s="39">
        <v>0</v>
      </c>
      <c r="N77" s="39">
        <v>0</v>
      </c>
      <c r="O77" s="39">
        <v>0</v>
      </c>
      <c r="P77" s="39">
        <v>0</v>
      </c>
    </row>
    <row r="78" spans="1:16">
      <c r="A78" s="60"/>
      <c r="B78" s="55"/>
      <c r="C78" s="36" t="s">
        <v>34</v>
      </c>
      <c r="D78" s="37">
        <f t="shared" si="22"/>
        <v>0</v>
      </c>
      <c r="E78" s="37">
        <f t="shared" si="22"/>
        <v>0</v>
      </c>
      <c r="F78" s="37">
        <f t="shared" si="22"/>
        <v>0</v>
      </c>
      <c r="G78" s="37">
        <f t="shared" si="22"/>
        <v>0</v>
      </c>
      <c r="H78" s="37">
        <f t="shared" si="22"/>
        <v>0</v>
      </c>
      <c r="I78" s="37">
        <f t="shared" si="22"/>
        <v>0</v>
      </c>
      <c r="J78" s="37">
        <f t="shared" si="22"/>
        <v>0</v>
      </c>
      <c r="K78" s="37">
        <f t="shared" si="22"/>
        <v>0</v>
      </c>
      <c r="L78" s="37">
        <f t="shared" si="22"/>
        <v>0</v>
      </c>
      <c r="M78" s="37">
        <f t="shared" si="22"/>
        <v>0</v>
      </c>
      <c r="N78" s="37">
        <f t="shared" si="22"/>
        <v>0</v>
      </c>
      <c r="O78" s="37">
        <f t="shared" si="22"/>
        <v>0</v>
      </c>
      <c r="P78" s="37">
        <f t="shared" si="22"/>
        <v>0</v>
      </c>
    </row>
    <row r="79" spans="1:16">
      <c r="A79" s="60"/>
      <c r="B79" s="53" t="s">
        <v>61</v>
      </c>
      <c r="C79" s="36" t="s">
        <v>31</v>
      </c>
      <c r="D79" s="37">
        <f t="shared" si="22"/>
        <v>0</v>
      </c>
      <c r="E79" s="37">
        <f t="shared" si="22"/>
        <v>0</v>
      </c>
      <c r="F79" s="37">
        <f t="shared" si="22"/>
        <v>0</v>
      </c>
      <c r="G79" s="37">
        <f t="shared" si="22"/>
        <v>0</v>
      </c>
      <c r="H79" s="37">
        <f t="shared" si="22"/>
        <v>0</v>
      </c>
      <c r="I79" s="37">
        <f t="shared" si="22"/>
        <v>0</v>
      </c>
      <c r="J79" s="37">
        <f t="shared" si="22"/>
        <v>0</v>
      </c>
      <c r="K79" s="37">
        <f t="shared" si="22"/>
        <v>0</v>
      </c>
      <c r="L79" s="37">
        <f t="shared" si="22"/>
        <v>0</v>
      </c>
      <c r="M79" s="37">
        <f t="shared" si="22"/>
        <v>0</v>
      </c>
      <c r="N79" s="37">
        <f t="shared" si="22"/>
        <v>0</v>
      </c>
      <c r="O79" s="37">
        <f t="shared" si="22"/>
        <v>0</v>
      </c>
      <c r="P79" s="37">
        <f t="shared" si="22"/>
        <v>0</v>
      </c>
    </row>
    <row r="80" spans="1:16">
      <c r="A80" s="60"/>
      <c r="B80" s="54"/>
      <c r="C80" s="36" t="s">
        <v>30</v>
      </c>
      <c r="D80" s="37">
        <f t="shared" si="22"/>
        <v>5</v>
      </c>
      <c r="E80" s="38">
        <v>0</v>
      </c>
      <c r="F80" s="38">
        <v>0</v>
      </c>
      <c r="G80" s="38">
        <v>0</v>
      </c>
      <c r="H80" s="39">
        <v>0</v>
      </c>
      <c r="I80" s="39">
        <v>0</v>
      </c>
      <c r="J80" s="39">
        <v>0</v>
      </c>
      <c r="K80" s="39">
        <v>3</v>
      </c>
      <c r="L80" s="39">
        <v>1</v>
      </c>
      <c r="M80" s="39">
        <v>0</v>
      </c>
      <c r="N80" s="39">
        <v>0</v>
      </c>
      <c r="O80" s="39">
        <v>0</v>
      </c>
      <c r="P80" s="39">
        <v>1</v>
      </c>
    </row>
    <row r="81" spans="1:16">
      <c r="A81" s="60"/>
      <c r="B81" s="55"/>
      <c r="C81" s="36" t="s">
        <v>34</v>
      </c>
      <c r="D81" s="37">
        <f t="shared" si="22"/>
        <v>1</v>
      </c>
      <c r="E81" s="38">
        <v>0</v>
      </c>
      <c r="F81" s="38">
        <v>0</v>
      </c>
      <c r="G81" s="38">
        <v>0</v>
      </c>
      <c r="H81" s="39">
        <v>0</v>
      </c>
      <c r="I81" s="39">
        <v>0</v>
      </c>
      <c r="J81" s="39">
        <v>0</v>
      </c>
      <c r="K81" s="39">
        <v>1</v>
      </c>
      <c r="L81" s="39">
        <v>0</v>
      </c>
      <c r="M81" s="39">
        <v>0</v>
      </c>
      <c r="N81" s="39">
        <v>0</v>
      </c>
      <c r="O81" s="39">
        <v>0</v>
      </c>
      <c r="P81" s="39">
        <v>0</v>
      </c>
    </row>
    <row r="82" spans="1:16">
      <c r="A82" s="60"/>
      <c r="B82" s="53" t="s">
        <v>62</v>
      </c>
      <c r="C82" s="36" t="s">
        <v>31</v>
      </c>
      <c r="D82" s="37">
        <f t="shared" si="22"/>
        <v>0</v>
      </c>
      <c r="E82" s="37">
        <f t="shared" si="22"/>
        <v>0</v>
      </c>
      <c r="F82" s="37">
        <f t="shared" si="22"/>
        <v>0</v>
      </c>
      <c r="G82" s="37">
        <f t="shared" si="22"/>
        <v>0</v>
      </c>
      <c r="H82" s="37">
        <f t="shared" si="22"/>
        <v>0</v>
      </c>
      <c r="I82" s="37">
        <f t="shared" si="22"/>
        <v>0</v>
      </c>
      <c r="J82" s="37">
        <f t="shared" si="22"/>
        <v>0</v>
      </c>
      <c r="K82" s="37">
        <f t="shared" si="22"/>
        <v>0</v>
      </c>
      <c r="L82" s="37">
        <f t="shared" si="22"/>
        <v>0</v>
      </c>
      <c r="M82" s="37">
        <f t="shared" si="22"/>
        <v>0</v>
      </c>
      <c r="N82" s="37">
        <f t="shared" si="22"/>
        <v>0</v>
      </c>
      <c r="O82" s="37">
        <f t="shared" si="22"/>
        <v>0</v>
      </c>
      <c r="P82" s="37">
        <f t="shared" si="22"/>
        <v>0</v>
      </c>
    </row>
    <row r="83" spans="1:16">
      <c r="A83" s="60"/>
      <c r="B83" s="54"/>
      <c r="C83" s="36" t="s">
        <v>30</v>
      </c>
      <c r="D83" s="37">
        <f t="shared" si="22"/>
        <v>6</v>
      </c>
      <c r="E83" s="38">
        <v>0</v>
      </c>
      <c r="F83" s="38">
        <v>0</v>
      </c>
      <c r="G83" s="38">
        <v>0</v>
      </c>
      <c r="H83" s="39">
        <v>0</v>
      </c>
      <c r="I83" s="39">
        <v>0</v>
      </c>
      <c r="J83" s="39">
        <v>0</v>
      </c>
      <c r="K83" s="39">
        <v>4</v>
      </c>
      <c r="L83" s="39">
        <v>0</v>
      </c>
      <c r="M83" s="39">
        <v>0</v>
      </c>
      <c r="N83" s="39">
        <v>0</v>
      </c>
      <c r="O83" s="39">
        <v>0</v>
      </c>
      <c r="P83" s="39">
        <v>2</v>
      </c>
    </row>
    <row r="84" spans="1:16">
      <c r="A84" s="60"/>
      <c r="B84" s="55"/>
      <c r="C84" s="36" t="s">
        <v>34</v>
      </c>
      <c r="D84" s="37">
        <f t="shared" si="22"/>
        <v>0</v>
      </c>
      <c r="E84" s="37">
        <f t="shared" si="22"/>
        <v>0</v>
      </c>
      <c r="F84" s="37">
        <f t="shared" si="22"/>
        <v>0</v>
      </c>
      <c r="G84" s="37">
        <f t="shared" si="22"/>
        <v>0</v>
      </c>
      <c r="H84" s="37">
        <f t="shared" si="22"/>
        <v>0</v>
      </c>
      <c r="I84" s="37">
        <f t="shared" si="22"/>
        <v>0</v>
      </c>
      <c r="J84" s="37">
        <f t="shared" si="22"/>
        <v>0</v>
      </c>
      <c r="K84" s="37">
        <f t="shared" si="22"/>
        <v>0</v>
      </c>
      <c r="L84" s="37">
        <f t="shared" si="22"/>
        <v>0</v>
      </c>
      <c r="M84" s="37">
        <f t="shared" si="22"/>
        <v>0</v>
      </c>
      <c r="N84" s="37">
        <f t="shared" si="22"/>
        <v>0</v>
      </c>
      <c r="O84" s="37">
        <f t="shared" si="22"/>
        <v>0</v>
      </c>
      <c r="P84" s="37">
        <f t="shared" si="22"/>
        <v>0</v>
      </c>
    </row>
    <row r="85" spans="1:16">
      <c r="A85" s="60"/>
      <c r="B85" s="53" t="s">
        <v>64</v>
      </c>
      <c r="C85" s="36" t="s">
        <v>31</v>
      </c>
      <c r="D85" s="37">
        <f t="shared" si="22"/>
        <v>0</v>
      </c>
      <c r="E85" s="37">
        <f t="shared" si="22"/>
        <v>0</v>
      </c>
      <c r="F85" s="37">
        <f t="shared" si="22"/>
        <v>0</v>
      </c>
      <c r="G85" s="37">
        <f t="shared" si="22"/>
        <v>0</v>
      </c>
      <c r="H85" s="37">
        <f t="shared" si="22"/>
        <v>0</v>
      </c>
      <c r="I85" s="37">
        <f t="shared" si="22"/>
        <v>0</v>
      </c>
      <c r="J85" s="37">
        <f t="shared" si="22"/>
        <v>0</v>
      </c>
      <c r="K85" s="37">
        <f t="shared" si="22"/>
        <v>0</v>
      </c>
      <c r="L85" s="37">
        <f t="shared" si="22"/>
        <v>0</v>
      </c>
      <c r="M85" s="37">
        <f t="shared" si="22"/>
        <v>0</v>
      </c>
      <c r="N85" s="37">
        <f t="shared" si="22"/>
        <v>0</v>
      </c>
      <c r="O85" s="37">
        <f t="shared" si="22"/>
        <v>0</v>
      </c>
      <c r="P85" s="37">
        <f t="shared" si="22"/>
        <v>0</v>
      </c>
    </row>
    <row r="86" spans="1:16">
      <c r="A86" s="60"/>
      <c r="B86" s="54"/>
      <c r="C86" s="36" t="s">
        <v>30</v>
      </c>
      <c r="D86" s="37">
        <f t="shared" si="22"/>
        <v>3</v>
      </c>
      <c r="E86" s="38">
        <v>0</v>
      </c>
      <c r="F86" s="38">
        <v>0</v>
      </c>
      <c r="G86" s="38">
        <v>0</v>
      </c>
      <c r="H86" s="39">
        <v>1</v>
      </c>
      <c r="I86" s="39">
        <v>1</v>
      </c>
      <c r="J86" s="39">
        <v>0</v>
      </c>
      <c r="K86" s="39">
        <v>0</v>
      </c>
      <c r="L86" s="39">
        <v>0</v>
      </c>
      <c r="M86" s="39">
        <v>0</v>
      </c>
      <c r="N86" s="39">
        <v>0</v>
      </c>
      <c r="O86" s="39">
        <v>0</v>
      </c>
      <c r="P86" s="39">
        <v>1</v>
      </c>
    </row>
    <row r="87" spans="1:16">
      <c r="A87" s="60"/>
      <c r="B87" s="55"/>
      <c r="C87" s="36" t="s">
        <v>34</v>
      </c>
      <c r="D87" s="37">
        <f t="shared" si="22"/>
        <v>0</v>
      </c>
      <c r="E87" s="37">
        <f t="shared" si="22"/>
        <v>0</v>
      </c>
      <c r="F87" s="37">
        <f t="shared" si="22"/>
        <v>0</v>
      </c>
      <c r="G87" s="37">
        <f t="shared" si="22"/>
        <v>0</v>
      </c>
      <c r="H87" s="37">
        <f t="shared" si="22"/>
        <v>0</v>
      </c>
      <c r="I87" s="37">
        <f t="shared" si="22"/>
        <v>0</v>
      </c>
      <c r="J87" s="37">
        <f t="shared" si="22"/>
        <v>0</v>
      </c>
      <c r="K87" s="37">
        <f t="shared" si="22"/>
        <v>0</v>
      </c>
      <c r="L87" s="37">
        <f t="shared" si="22"/>
        <v>0</v>
      </c>
      <c r="M87" s="37">
        <f t="shared" si="22"/>
        <v>0</v>
      </c>
      <c r="N87" s="37">
        <f t="shared" si="22"/>
        <v>0</v>
      </c>
      <c r="O87" s="37">
        <f t="shared" si="22"/>
        <v>0</v>
      </c>
      <c r="P87" s="37">
        <f t="shared" si="22"/>
        <v>0</v>
      </c>
    </row>
    <row r="88" spans="1:16">
      <c r="A88" s="60"/>
      <c r="B88" s="53" t="s">
        <v>66</v>
      </c>
      <c r="C88" s="36" t="s">
        <v>31</v>
      </c>
      <c r="D88" s="37">
        <f t="shared" si="22"/>
        <v>2</v>
      </c>
      <c r="E88" s="38">
        <v>0</v>
      </c>
      <c r="F88" s="38">
        <v>0</v>
      </c>
      <c r="G88" s="38">
        <v>0</v>
      </c>
      <c r="H88" s="39">
        <v>2</v>
      </c>
      <c r="I88" s="39">
        <v>0</v>
      </c>
      <c r="J88" s="39">
        <v>0</v>
      </c>
      <c r="K88" s="39">
        <v>0</v>
      </c>
      <c r="L88" s="39">
        <v>0</v>
      </c>
      <c r="M88" s="39">
        <v>0</v>
      </c>
      <c r="N88" s="39">
        <v>0</v>
      </c>
      <c r="O88" s="39">
        <v>0</v>
      </c>
      <c r="P88" s="39">
        <v>0</v>
      </c>
    </row>
    <row r="89" spans="1:16">
      <c r="A89" s="60"/>
      <c r="B89" s="54"/>
      <c r="C89" s="36" t="s">
        <v>30</v>
      </c>
      <c r="D89" s="37">
        <f t="shared" si="22"/>
        <v>5</v>
      </c>
      <c r="E89" s="38">
        <v>0</v>
      </c>
      <c r="F89" s="38">
        <v>0</v>
      </c>
      <c r="G89" s="38">
        <v>0</v>
      </c>
      <c r="H89" s="39">
        <v>3</v>
      </c>
      <c r="I89" s="39">
        <v>1</v>
      </c>
      <c r="J89" s="39">
        <v>0</v>
      </c>
      <c r="K89" s="39">
        <v>1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</row>
    <row r="90" spans="1:16">
      <c r="A90" s="60"/>
      <c r="B90" s="55"/>
      <c r="C90" s="36" t="s">
        <v>34</v>
      </c>
      <c r="D90" s="37">
        <f t="shared" si="22"/>
        <v>0</v>
      </c>
      <c r="E90" s="37">
        <f t="shared" si="22"/>
        <v>0</v>
      </c>
      <c r="F90" s="37">
        <f t="shared" si="22"/>
        <v>0</v>
      </c>
      <c r="G90" s="37">
        <f t="shared" si="22"/>
        <v>0</v>
      </c>
      <c r="H90" s="37">
        <f t="shared" si="22"/>
        <v>0</v>
      </c>
      <c r="I90" s="37">
        <f t="shared" si="22"/>
        <v>0</v>
      </c>
      <c r="J90" s="37">
        <f t="shared" si="22"/>
        <v>0</v>
      </c>
      <c r="K90" s="37">
        <f t="shared" si="22"/>
        <v>0</v>
      </c>
      <c r="L90" s="37">
        <f t="shared" si="22"/>
        <v>0</v>
      </c>
      <c r="M90" s="37">
        <f t="shared" si="22"/>
        <v>0</v>
      </c>
      <c r="N90" s="37">
        <f t="shared" si="22"/>
        <v>0</v>
      </c>
      <c r="O90" s="37">
        <f t="shared" si="22"/>
        <v>0</v>
      </c>
      <c r="P90" s="37">
        <f t="shared" si="22"/>
        <v>0</v>
      </c>
    </row>
    <row r="91" spans="1:16">
      <c r="A91" s="60"/>
      <c r="B91" s="53" t="s">
        <v>68</v>
      </c>
      <c r="C91" s="36" t="s">
        <v>31</v>
      </c>
      <c r="D91" s="37">
        <f t="shared" si="22"/>
        <v>0</v>
      </c>
      <c r="E91" s="37">
        <f t="shared" si="22"/>
        <v>0</v>
      </c>
      <c r="F91" s="37">
        <f t="shared" si="22"/>
        <v>0</v>
      </c>
      <c r="G91" s="37">
        <f t="shared" si="22"/>
        <v>0</v>
      </c>
      <c r="H91" s="37">
        <f t="shared" si="22"/>
        <v>0</v>
      </c>
      <c r="I91" s="37">
        <f t="shared" si="22"/>
        <v>0</v>
      </c>
      <c r="J91" s="37">
        <f t="shared" si="22"/>
        <v>0</v>
      </c>
      <c r="K91" s="37">
        <f t="shared" si="22"/>
        <v>0</v>
      </c>
      <c r="L91" s="37">
        <f t="shared" si="22"/>
        <v>0</v>
      </c>
      <c r="M91" s="37">
        <f t="shared" si="22"/>
        <v>0</v>
      </c>
      <c r="N91" s="37">
        <f t="shared" si="22"/>
        <v>0</v>
      </c>
      <c r="O91" s="37">
        <f t="shared" si="22"/>
        <v>0</v>
      </c>
      <c r="P91" s="37">
        <f t="shared" si="22"/>
        <v>0</v>
      </c>
    </row>
    <row r="92" spans="1:16">
      <c r="A92" s="60"/>
      <c r="B92" s="54"/>
      <c r="C92" s="36" t="s">
        <v>30</v>
      </c>
      <c r="D92" s="37">
        <f t="shared" si="22"/>
        <v>3</v>
      </c>
      <c r="E92" s="38">
        <v>0</v>
      </c>
      <c r="F92" s="38">
        <v>0</v>
      </c>
      <c r="G92" s="38">
        <v>0</v>
      </c>
      <c r="H92" s="39">
        <v>0</v>
      </c>
      <c r="I92" s="39">
        <v>0</v>
      </c>
      <c r="J92" s="39">
        <v>0</v>
      </c>
      <c r="K92" s="39">
        <v>1</v>
      </c>
      <c r="L92" s="39">
        <v>1</v>
      </c>
      <c r="M92" s="39">
        <v>0</v>
      </c>
      <c r="N92" s="39">
        <v>1</v>
      </c>
      <c r="O92" s="39">
        <v>0</v>
      </c>
      <c r="P92" s="39">
        <v>0</v>
      </c>
    </row>
    <row r="93" spans="1:16">
      <c r="A93" s="60"/>
      <c r="B93" s="55"/>
      <c r="C93" s="36" t="s">
        <v>34</v>
      </c>
      <c r="D93" s="37">
        <f t="shared" si="22"/>
        <v>0</v>
      </c>
      <c r="E93" s="37">
        <f t="shared" si="22"/>
        <v>0</v>
      </c>
      <c r="F93" s="37">
        <f t="shared" si="22"/>
        <v>0</v>
      </c>
      <c r="G93" s="37">
        <f t="shared" si="22"/>
        <v>0</v>
      </c>
      <c r="H93" s="37">
        <f t="shared" si="22"/>
        <v>0</v>
      </c>
      <c r="I93" s="37">
        <f t="shared" si="22"/>
        <v>0</v>
      </c>
      <c r="J93" s="37">
        <f t="shared" si="22"/>
        <v>0</v>
      </c>
      <c r="K93" s="37">
        <f t="shared" si="22"/>
        <v>0</v>
      </c>
      <c r="L93" s="37">
        <f t="shared" si="22"/>
        <v>0</v>
      </c>
      <c r="M93" s="37">
        <f t="shared" si="22"/>
        <v>0</v>
      </c>
      <c r="N93" s="37">
        <f t="shared" si="22"/>
        <v>0</v>
      </c>
      <c r="O93" s="37">
        <f t="shared" si="22"/>
        <v>0</v>
      </c>
      <c r="P93" s="37">
        <f t="shared" si="22"/>
        <v>0</v>
      </c>
    </row>
    <row r="94" spans="1:16">
      <c r="A94" s="60"/>
      <c r="B94" s="53" t="s">
        <v>69</v>
      </c>
      <c r="C94" s="36" t="s">
        <v>31</v>
      </c>
      <c r="D94" s="37">
        <f t="shared" si="22"/>
        <v>0</v>
      </c>
      <c r="E94" s="37">
        <f t="shared" si="22"/>
        <v>0</v>
      </c>
      <c r="F94" s="37">
        <f t="shared" si="22"/>
        <v>0</v>
      </c>
      <c r="G94" s="37">
        <f t="shared" si="22"/>
        <v>0</v>
      </c>
      <c r="H94" s="37">
        <f t="shared" si="22"/>
        <v>0</v>
      </c>
      <c r="I94" s="37">
        <f t="shared" si="22"/>
        <v>0</v>
      </c>
      <c r="J94" s="37">
        <f t="shared" si="22"/>
        <v>0</v>
      </c>
      <c r="K94" s="37">
        <f t="shared" si="22"/>
        <v>0</v>
      </c>
      <c r="L94" s="37">
        <f t="shared" si="22"/>
        <v>0</v>
      </c>
      <c r="M94" s="37">
        <f t="shared" si="22"/>
        <v>0</v>
      </c>
      <c r="N94" s="37">
        <f t="shared" si="22"/>
        <v>0</v>
      </c>
      <c r="O94" s="37">
        <f t="shared" si="22"/>
        <v>0</v>
      </c>
      <c r="P94" s="37">
        <f t="shared" si="22"/>
        <v>0</v>
      </c>
    </row>
    <row r="95" spans="1:16">
      <c r="A95" s="60"/>
      <c r="B95" s="54"/>
      <c r="C95" s="36" t="s">
        <v>30</v>
      </c>
      <c r="D95" s="37">
        <f t="shared" si="22"/>
        <v>3</v>
      </c>
      <c r="E95" s="38">
        <v>0</v>
      </c>
      <c r="F95" s="38">
        <v>0</v>
      </c>
      <c r="G95" s="38">
        <v>0</v>
      </c>
      <c r="H95" s="39">
        <v>1</v>
      </c>
      <c r="I95" s="39">
        <v>0</v>
      </c>
      <c r="J95" s="39">
        <v>0</v>
      </c>
      <c r="K95" s="39">
        <v>0</v>
      </c>
      <c r="L95" s="39">
        <v>0</v>
      </c>
      <c r="M95" s="39">
        <v>0</v>
      </c>
      <c r="N95" s="39">
        <v>0</v>
      </c>
      <c r="O95" s="39">
        <v>1</v>
      </c>
      <c r="P95" s="39">
        <v>1</v>
      </c>
    </row>
    <row r="96" spans="1:16">
      <c r="A96" s="60"/>
      <c r="B96" s="55"/>
      <c r="C96" s="36" t="s">
        <v>34</v>
      </c>
      <c r="D96" s="37">
        <f t="shared" si="22"/>
        <v>0</v>
      </c>
      <c r="E96" s="37">
        <f t="shared" si="22"/>
        <v>0</v>
      </c>
      <c r="F96" s="37">
        <f t="shared" si="22"/>
        <v>0</v>
      </c>
      <c r="G96" s="37">
        <f t="shared" si="22"/>
        <v>0</v>
      </c>
      <c r="H96" s="37">
        <f t="shared" si="22"/>
        <v>0</v>
      </c>
      <c r="I96" s="37">
        <f t="shared" si="22"/>
        <v>0</v>
      </c>
      <c r="J96" s="37">
        <f t="shared" si="22"/>
        <v>0</v>
      </c>
      <c r="K96" s="37">
        <f t="shared" si="22"/>
        <v>0</v>
      </c>
      <c r="L96" s="37">
        <f t="shared" si="22"/>
        <v>0</v>
      </c>
      <c r="M96" s="37">
        <f t="shared" si="22"/>
        <v>0</v>
      </c>
      <c r="N96" s="37">
        <f t="shared" si="22"/>
        <v>0</v>
      </c>
      <c r="O96" s="37">
        <f t="shared" si="22"/>
        <v>0</v>
      </c>
      <c r="P96" s="37">
        <f t="shared" si="22"/>
        <v>0</v>
      </c>
    </row>
    <row r="97" spans="1:16">
      <c r="A97" s="60"/>
      <c r="B97" s="56" t="s">
        <v>34</v>
      </c>
      <c r="C97" s="36" t="s">
        <v>31</v>
      </c>
      <c r="D97" s="37">
        <f t="shared" si="22"/>
        <v>0</v>
      </c>
      <c r="E97" s="37">
        <f t="shared" si="22"/>
        <v>0</v>
      </c>
      <c r="F97" s="37">
        <f t="shared" si="22"/>
        <v>0</v>
      </c>
      <c r="G97" s="37">
        <f t="shared" si="22"/>
        <v>0</v>
      </c>
      <c r="H97" s="37">
        <f t="shared" si="22"/>
        <v>0</v>
      </c>
      <c r="I97" s="37">
        <f t="shared" si="22"/>
        <v>0</v>
      </c>
      <c r="J97" s="37">
        <f t="shared" si="22"/>
        <v>0</v>
      </c>
      <c r="K97" s="37">
        <f t="shared" si="22"/>
        <v>0</v>
      </c>
      <c r="L97" s="37">
        <f t="shared" si="22"/>
        <v>0</v>
      </c>
      <c r="M97" s="37">
        <f t="shared" si="22"/>
        <v>0</v>
      </c>
      <c r="N97" s="37">
        <f t="shared" si="22"/>
        <v>0</v>
      </c>
      <c r="O97" s="37">
        <f t="shared" si="22"/>
        <v>0</v>
      </c>
      <c r="P97" s="37">
        <f t="shared" si="22"/>
        <v>0</v>
      </c>
    </row>
    <row r="98" spans="1:16">
      <c r="A98" s="60"/>
      <c r="B98" s="57"/>
      <c r="C98" s="36" t="s">
        <v>30</v>
      </c>
      <c r="D98" s="37">
        <f t="shared" si="22"/>
        <v>14</v>
      </c>
      <c r="E98" s="38">
        <v>0</v>
      </c>
      <c r="F98" s="38">
        <v>0</v>
      </c>
      <c r="G98" s="38">
        <v>0</v>
      </c>
      <c r="H98" s="39">
        <v>0</v>
      </c>
      <c r="I98" s="39">
        <v>0</v>
      </c>
      <c r="J98" s="39">
        <v>0</v>
      </c>
      <c r="K98" s="39">
        <v>5</v>
      </c>
      <c r="L98" s="39">
        <v>2</v>
      </c>
      <c r="M98" s="39">
        <v>0</v>
      </c>
      <c r="N98" s="39">
        <v>0</v>
      </c>
      <c r="O98" s="39">
        <v>2</v>
      </c>
      <c r="P98" s="39">
        <v>5</v>
      </c>
    </row>
    <row r="99" spans="1:16">
      <c r="A99" s="60"/>
      <c r="B99" s="58" t="s">
        <v>34</v>
      </c>
      <c r="C99" s="36" t="s">
        <v>34</v>
      </c>
      <c r="D99" s="37">
        <f t="shared" si="22"/>
        <v>4</v>
      </c>
      <c r="E99" s="38">
        <v>0</v>
      </c>
      <c r="F99" s="38">
        <v>0</v>
      </c>
      <c r="G99" s="38">
        <v>0</v>
      </c>
      <c r="H99" s="39">
        <v>0</v>
      </c>
      <c r="I99" s="39">
        <v>0</v>
      </c>
      <c r="J99" s="39">
        <v>0</v>
      </c>
      <c r="K99" s="39">
        <v>2</v>
      </c>
      <c r="L99" s="39">
        <v>0</v>
      </c>
      <c r="M99" s="39">
        <v>0</v>
      </c>
      <c r="N99" s="39">
        <v>1</v>
      </c>
      <c r="O99" s="39">
        <v>0</v>
      </c>
      <c r="P99" s="39">
        <v>1</v>
      </c>
    </row>
    <row r="100" spans="1:16">
      <c r="A100" s="59" t="s">
        <v>75</v>
      </c>
      <c r="B100" s="53" t="s">
        <v>56</v>
      </c>
      <c r="C100" s="36" t="s">
        <v>31</v>
      </c>
      <c r="D100" s="37">
        <f t="shared" si="22"/>
        <v>0</v>
      </c>
      <c r="E100" s="37">
        <f t="shared" si="22"/>
        <v>0</v>
      </c>
      <c r="F100" s="37">
        <f t="shared" si="22"/>
        <v>0</v>
      </c>
      <c r="G100" s="37">
        <f t="shared" si="22"/>
        <v>0</v>
      </c>
      <c r="H100" s="37">
        <f t="shared" si="22"/>
        <v>0</v>
      </c>
      <c r="I100" s="37">
        <f t="shared" si="22"/>
        <v>0</v>
      </c>
      <c r="J100" s="37">
        <f t="shared" si="22"/>
        <v>0</v>
      </c>
      <c r="K100" s="37">
        <f t="shared" si="22"/>
        <v>0</v>
      </c>
      <c r="L100" s="37">
        <f t="shared" si="22"/>
        <v>0</v>
      </c>
      <c r="M100" s="37">
        <f t="shared" ref="E100:P102" si="23">SUM(N100:Y100)</f>
        <v>0</v>
      </c>
      <c r="N100" s="37">
        <f t="shared" si="23"/>
        <v>0</v>
      </c>
      <c r="O100" s="37">
        <f t="shared" si="23"/>
        <v>0</v>
      </c>
      <c r="P100" s="37">
        <f t="shared" si="23"/>
        <v>0</v>
      </c>
    </row>
    <row r="101" spans="1:16">
      <c r="A101" s="62"/>
      <c r="B101" s="54"/>
      <c r="C101" s="36" t="s">
        <v>30</v>
      </c>
      <c r="D101" s="37">
        <f t="shared" ref="D101:P139" si="24">SUM(E101:P101)</f>
        <v>0</v>
      </c>
      <c r="E101" s="37">
        <f t="shared" si="23"/>
        <v>0</v>
      </c>
      <c r="F101" s="37">
        <f t="shared" si="23"/>
        <v>0</v>
      </c>
      <c r="G101" s="37">
        <f t="shared" si="23"/>
        <v>0</v>
      </c>
      <c r="H101" s="37">
        <f t="shared" si="23"/>
        <v>0</v>
      </c>
      <c r="I101" s="37">
        <f t="shared" si="23"/>
        <v>0</v>
      </c>
      <c r="J101" s="37">
        <f t="shared" si="23"/>
        <v>0</v>
      </c>
      <c r="K101" s="37">
        <f t="shared" si="23"/>
        <v>0</v>
      </c>
      <c r="L101" s="37">
        <f t="shared" si="23"/>
        <v>0</v>
      </c>
      <c r="M101" s="37">
        <f t="shared" si="23"/>
        <v>0</v>
      </c>
      <c r="N101" s="37">
        <f t="shared" si="23"/>
        <v>0</v>
      </c>
      <c r="O101" s="37">
        <f t="shared" si="23"/>
        <v>0</v>
      </c>
      <c r="P101" s="37">
        <f t="shared" si="23"/>
        <v>0</v>
      </c>
    </row>
    <row r="102" spans="1:16">
      <c r="A102" s="62"/>
      <c r="B102" s="55"/>
      <c r="C102" s="36" t="s">
        <v>34</v>
      </c>
      <c r="D102" s="37">
        <f t="shared" si="24"/>
        <v>0</v>
      </c>
      <c r="E102" s="37">
        <f t="shared" si="23"/>
        <v>0</v>
      </c>
      <c r="F102" s="37">
        <f t="shared" si="23"/>
        <v>0</v>
      </c>
      <c r="G102" s="37">
        <f t="shared" si="23"/>
        <v>0</v>
      </c>
      <c r="H102" s="37">
        <f t="shared" si="23"/>
        <v>0</v>
      </c>
      <c r="I102" s="37">
        <f t="shared" si="23"/>
        <v>0</v>
      </c>
      <c r="J102" s="37">
        <f t="shared" si="23"/>
        <v>0</v>
      </c>
      <c r="K102" s="37">
        <f t="shared" si="23"/>
        <v>0</v>
      </c>
      <c r="L102" s="37">
        <f t="shared" si="23"/>
        <v>0</v>
      </c>
      <c r="M102" s="37">
        <f t="shared" si="23"/>
        <v>0</v>
      </c>
      <c r="N102" s="37">
        <f t="shared" si="23"/>
        <v>0</v>
      </c>
      <c r="O102" s="37">
        <f t="shared" si="23"/>
        <v>0</v>
      </c>
      <c r="P102" s="37">
        <f t="shared" si="23"/>
        <v>0</v>
      </c>
    </row>
    <row r="103" spans="1:16">
      <c r="A103" s="63"/>
      <c r="B103" s="53" t="s">
        <v>57</v>
      </c>
      <c r="C103" s="36" t="s">
        <v>31</v>
      </c>
      <c r="D103" s="37">
        <f t="shared" si="24"/>
        <v>1</v>
      </c>
      <c r="E103" s="38">
        <v>0</v>
      </c>
      <c r="F103" s="38">
        <v>0</v>
      </c>
      <c r="G103" s="38">
        <v>0</v>
      </c>
      <c r="H103" s="39">
        <v>0</v>
      </c>
      <c r="I103" s="39">
        <v>0</v>
      </c>
      <c r="J103" s="39">
        <v>0</v>
      </c>
      <c r="K103" s="39">
        <v>0</v>
      </c>
      <c r="L103" s="39">
        <v>0</v>
      </c>
      <c r="M103" s="39">
        <v>0</v>
      </c>
      <c r="N103" s="39">
        <v>0</v>
      </c>
      <c r="O103" s="39">
        <v>1</v>
      </c>
      <c r="P103" s="39">
        <v>0</v>
      </c>
    </row>
    <row r="104" spans="1:16">
      <c r="A104" s="63"/>
      <c r="B104" s="54" t="s">
        <v>58</v>
      </c>
      <c r="C104" s="36" t="s">
        <v>30</v>
      </c>
      <c r="D104" s="37">
        <f t="shared" si="24"/>
        <v>4</v>
      </c>
      <c r="E104" s="38">
        <v>0</v>
      </c>
      <c r="F104" s="38">
        <v>0</v>
      </c>
      <c r="G104" s="38">
        <v>0</v>
      </c>
      <c r="H104" s="39">
        <v>0</v>
      </c>
      <c r="I104" s="39">
        <v>0</v>
      </c>
      <c r="J104" s="39">
        <v>1</v>
      </c>
      <c r="K104" s="39">
        <v>0</v>
      </c>
      <c r="L104" s="39">
        <v>1</v>
      </c>
      <c r="M104" s="39">
        <v>0</v>
      </c>
      <c r="N104" s="39">
        <v>0</v>
      </c>
      <c r="O104" s="39">
        <v>1</v>
      </c>
      <c r="P104" s="39">
        <v>1</v>
      </c>
    </row>
    <row r="105" spans="1:16">
      <c r="A105" s="63"/>
      <c r="B105" s="55"/>
      <c r="C105" s="36" t="s">
        <v>34</v>
      </c>
      <c r="D105" s="37">
        <f t="shared" si="24"/>
        <v>0</v>
      </c>
      <c r="E105" s="37">
        <f t="shared" si="24"/>
        <v>0</v>
      </c>
      <c r="F105" s="37">
        <f t="shared" si="24"/>
        <v>0</v>
      </c>
      <c r="G105" s="37">
        <f t="shared" si="24"/>
        <v>0</v>
      </c>
      <c r="H105" s="37">
        <f t="shared" si="24"/>
        <v>0</v>
      </c>
      <c r="I105" s="37">
        <f t="shared" si="24"/>
        <v>0</v>
      </c>
      <c r="J105" s="37">
        <f t="shared" si="24"/>
        <v>0</v>
      </c>
      <c r="K105" s="37">
        <f t="shared" si="24"/>
        <v>0</v>
      </c>
      <c r="L105" s="37">
        <f t="shared" si="24"/>
        <v>0</v>
      </c>
      <c r="M105" s="37">
        <f t="shared" si="24"/>
        <v>0</v>
      </c>
      <c r="N105" s="37">
        <f t="shared" si="24"/>
        <v>0</v>
      </c>
      <c r="O105" s="37">
        <f t="shared" si="24"/>
        <v>0</v>
      </c>
      <c r="P105" s="37">
        <f t="shared" si="24"/>
        <v>0</v>
      </c>
    </row>
    <row r="106" spans="1:16">
      <c r="A106" s="63"/>
      <c r="B106" s="53" t="s">
        <v>59</v>
      </c>
      <c r="C106" s="36" t="s">
        <v>31</v>
      </c>
      <c r="D106" s="37">
        <f t="shared" si="24"/>
        <v>6</v>
      </c>
      <c r="E106" s="38">
        <v>0</v>
      </c>
      <c r="F106" s="38">
        <v>0</v>
      </c>
      <c r="G106" s="38">
        <v>0</v>
      </c>
      <c r="H106" s="39">
        <v>0</v>
      </c>
      <c r="I106" s="39">
        <v>0</v>
      </c>
      <c r="J106" s="39">
        <v>0</v>
      </c>
      <c r="K106" s="39">
        <v>4</v>
      </c>
      <c r="L106" s="39">
        <v>2</v>
      </c>
      <c r="M106" s="39">
        <v>0</v>
      </c>
      <c r="N106" s="39">
        <v>0</v>
      </c>
      <c r="O106" s="39">
        <v>0</v>
      </c>
      <c r="P106" s="39">
        <v>0</v>
      </c>
    </row>
    <row r="107" spans="1:16">
      <c r="A107" s="63"/>
      <c r="B107" s="54"/>
      <c r="C107" s="36" t="s">
        <v>30</v>
      </c>
      <c r="D107" s="37">
        <f t="shared" si="24"/>
        <v>12</v>
      </c>
      <c r="E107" s="38">
        <v>0</v>
      </c>
      <c r="F107" s="38">
        <v>0</v>
      </c>
      <c r="G107" s="38">
        <v>0</v>
      </c>
      <c r="H107" s="39">
        <v>0</v>
      </c>
      <c r="I107" s="39">
        <v>1</v>
      </c>
      <c r="J107" s="39">
        <v>2</v>
      </c>
      <c r="K107" s="39">
        <v>7</v>
      </c>
      <c r="L107" s="39">
        <v>1</v>
      </c>
      <c r="M107" s="39">
        <v>0</v>
      </c>
      <c r="N107" s="39">
        <v>0</v>
      </c>
      <c r="O107" s="39">
        <v>0</v>
      </c>
      <c r="P107" s="39">
        <v>1</v>
      </c>
    </row>
    <row r="108" spans="1:16">
      <c r="A108" s="63"/>
      <c r="B108" s="55"/>
      <c r="C108" s="36" t="s">
        <v>34</v>
      </c>
      <c r="D108" s="37">
        <f t="shared" si="24"/>
        <v>0</v>
      </c>
      <c r="E108" s="37">
        <f t="shared" si="24"/>
        <v>0</v>
      </c>
      <c r="F108" s="37">
        <f t="shared" si="24"/>
        <v>0</v>
      </c>
      <c r="G108" s="37">
        <f t="shared" si="24"/>
        <v>0</v>
      </c>
      <c r="H108" s="37">
        <f t="shared" si="24"/>
        <v>0</v>
      </c>
      <c r="I108" s="37">
        <f t="shared" si="24"/>
        <v>0</v>
      </c>
      <c r="J108" s="37">
        <f t="shared" si="24"/>
        <v>0</v>
      </c>
      <c r="K108" s="37">
        <f t="shared" si="24"/>
        <v>0</v>
      </c>
      <c r="L108" s="37">
        <f t="shared" si="24"/>
        <v>0</v>
      </c>
      <c r="M108" s="37">
        <f t="shared" si="24"/>
        <v>0</v>
      </c>
      <c r="N108" s="37">
        <f t="shared" si="24"/>
        <v>0</v>
      </c>
      <c r="O108" s="37">
        <f t="shared" si="24"/>
        <v>0</v>
      </c>
      <c r="P108" s="37">
        <f t="shared" si="24"/>
        <v>0</v>
      </c>
    </row>
    <row r="109" spans="1:16">
      <c r="A109" s="63"/>
      <c r="B109" s="53" t="s">
        <v>61</v>
      </c>
      <c r="C109" s="36" t="s">
        <v>31</v>
      </c>
      <c r="D109" s="37">
        <f t="shared" si="24"/>
        <v>1</v>
      </c>
      <c r="E109" s="38">
        <v>0</v>
      </c>
      <c r="F109" s="38">
        <v>0</v>
      </c>
      <c r="G109" s="38">
        <v>0</v>
      </c>
      <c r="H109" s="39">
        <v>0</v>
      </c>
      <c r="I109" s="39">
        <v>0</v>
      </c>
      <c r="J109" s="39">
        <v>0</v>
      </c>
      <c r="K109" s="39">
        <v>0</v>
      </c>
      <c r="L109" s="39">
        <v>1</v>
      </c>
      <c r="M109" s="39">
        <v>0</v>
      </c>
      <c r="N109" s="39">
        <v>0</v>
      </c>
      <c r="O109" s="39">
        <v>0</v>
      </c>
      <c r="P109" s="39">
        <v>0</v>
      </c>
    </row>
    <row r="110" spans="1:16">
      <c r="A110" s="63"/>
      <c r="B110" s="54" t="s">
        <v>72</v>
      </c>
      <c r="C110" s="36" t="s">
        <v>30</v>
      </c>
      <c r="D110" s="37">
        <f t="shared" si="24"/>
        <v>8</v>
      </c>
      <c r="E110" s="38">
        <v>0</v>
      </c>
      <c r="F110" s="38">
        <v>0</v>
      </c>
      <c r="G110" s="38">
        <v>0</v>
      </c>
      <c r="H110" s="39">
        <v>0</v>
      </c>
      <c r="I110" s="39">
        <v>0</v>
      </c>
      <c r="J110" s="39">
        <v>2</v>
      </c>
      <c r="K110" s="39">
        <v>3</v>
      </c>
      <c r="L110" s="39">
        <v>2</v>
      </c>
      <c r="M110" s="39">
        <v>0</v>
      </c>
      <c r="N110" s="39">
        <v>0</v>
      </c>
      <c r="O110" s="39">
        <v>0</v>
      </c>
      <c r="P110" s="39">
        <v>1</v>
      </c>
    </row>
    <row r="111" spans="1:16">
      <c r="A111" s="63"/>
      <c r="B111" s="55"/>
      <c r="C111" s="36" t="s">
        <v>34</v>
      </c>
      <c r="D111" s="37">
        <f t="shared" si="24"/>
        <v>0</v>
      </c>
      <c r="E111" s="37">
        <f t="shared" si="24"/>
        <v>0</v>
      </c>
      <c r="F111" s="37">
        <f t="shared" si="24"/>
        <v>0</v>
      </c>
      <c r="G111" s="37">
        <f t="shared" si="24"/>
        <v>0</v>
      </c>
      <c r="H111" s="37">
        <f t="shared" si="24"/>
        <v>0</v>
      </c>
      <c r="I111" s="37">
        <f t="shared" si="24"/>
        <v>0</v>
      </c>
      <c r="J111" s="37">
        <f t="shared" si="24"/>
        <v>0</v>
      </c>
      <c r="K111" s="37">
        <f t="shared" si="24"/>
        <v>0</v>
      </c>
      <c r="L111" s="37">
        <f t="shared" si="24"/>
        <v>0</v>
      </c>
      <c r="M111" s="37">
        <f t="shared" si="24"/>
        <v>0</v>
      </c>
      <c r="N111" s="37">
        <f t="shared" si="24"/>
        <v>0</v>
      </c>
      <c r="O111" s="37">
        <f t="shared" si="24"/>
        <v>0</v>
      </c>
      <c r="P111" s="37">
        <f t="shared" si="24"/>
        <v>0</v>
      </c>
    </row>
    <row r="112" spans="1:16">
      <c r="A112" s="63"/>
      <c r="B112" s="53" t="s">
        <v>62</v>
      </c>
      <c r="C112" s="36" t="s">
        <v>31</v>
      </c>
      <c r="D112" s="37">
        <f t="shared" si="24"/>
        <v>0</v>
      </c>
      <c r="E112" s="37">
        <f t="shared" si="24"/>
        <v>0</v>
      </c>
      <c r="F112" s="37">
        <f t="shared" si="24"/>
        <v>0</v>
      </c>
      <c r="G112" s="37">
        <f t="shared" si="24"/>
        <v>0</v>
      </c>
      <c r="H112" s="37">
        <f t="shared" si="24"/>
        <v>0</v>
      </c>
      <c r="I112" s="37">
        <f t="shared" si="24"/>
        <v>0</v>
      </c>
      <c r="J112" s="37">
        <f t="shared" si="24"/>
        <v>0</v>
      </c>
      <c r="K112" s="37">
        <f t="shared" si="24"/>
        <v>0</v>
      </c>
      <c r="L112" s="37">
        <f t="shared" si="24"/>
        <v>0</v>
      </c>
      <c r="M112" s="37">
        <f t="shared" si="24"/>
        <v>0</v>
      </c>
      <c r="N112" s="37">
        <f t="shared" si="24"/>
        <v>0</v>
      </c>
      <c r="O112" s="37">
        <f t="shared" si="24"/>
        <v>0</v>
      </c>
      <c r="P112" s="37">
        <f t="shared" si="24"/>
        <v>0</v>
      </c>
    </row>
    <row r="113" spans="1:16">
      <c r="A113" s="63"/>
      <c r="B113" s="54" t="s">
        <v>63</v>
      </c>
      <c r="C113" s="36" t="s">
        <v>30</v>
      </c>
      <c r="D113" s="37">
        <f t="shared" si="24"/>
        <v>2</v>
      </c>
      <c r="E113" s="38">
        <v>0</v>
      </c>
      <c r="F113" s="38">
        <v>0</v>
      </c>
      <c r="G113" s="38">
        <v>0</v>
      </c>
      <c r="H113" s="39">
        <v>0</v>
      </c>
      <c r="I113" s="39">
        <v>0</v>
      </c>
      <c r="J113" s="39">
        <v>0</v>
      </c>
      <c r="K113" s="39">
        <v>2</v>
      </c>
      <c r="L113" s="39">
        <v>0</v>
      </c>
      <c r="M113" s="39">
        <v>0</v>
      </c>
      <c r="N113" s="39">
        <v>0</v>
      </c>
      <c r="O113" s="39">
        <v>0</v>
      </c>
      <c r="P113" s="39">
        <v>0</v>
      </c>
    </row>
    <row r="114" spans="1:16">
      <c r="A114" s="63"/>
      <c r="B114" s="55"/>
      <c r="C114" s="36" t="s">
        <v>34</v>
      </c>
      <c r="D114" s="37">
        <f t="shared" si="24"/>
        <v>0</v>
      </c>
      <c r="E114" s="37">
        <f t="shared" si="24"/>
        <v>0</v>
      </c>
      <c r="F114" s="37">
        <f t="shared" si="24"/>
        <v>0</v>
      </c>
      <c r="G114" s="37">
        <f t="shared" si="24"/>
        <v>0</v>
      </c>
      <c r="H114" s="37">
        <f t="shared" si="24"/>
        <v>0</v>
      </c>
      <c r="I114" s="37">
        <f t="shared" si="24"/>
        <v>0</v>
      </c>
      <c r="J114" s="37">
        <f t="shared" si="24"/>
        <v>0</v>
      </c>
      <c r="K114" s="37">
        <f t="shared" si="24"/>
        <v>0</v>
      </c>
      <c r="L114" s="37">
        <f t="shared" si="24"/>
        <v>0</v>
      </c>
      <c r="M114" s="37">
        <f t="shared" si="24"/>
        <v>0</v>
      </c>
      <c r="N114" s="37">
        <f t="shared" si="24"/>
        <v>0</v>
      </c>
      <c r="O114" s="37">
        <f t="shared" si="24"/>
        <v>0</v>
      </c>
      <c r="P114" s="37">
        <f t="shared" si="24"/>
        <v>0</v>
      </c>
    </row>
    <row r="115" spans="1:16">
      <c r="A115" s="63"/>
      <c r="B115" s="53" t="s">
        <v>64</v>
      </c>
      <c r="C115" s="36" t="s">
        <v>31</v>
      </c>
      <c r="D115" s="37">
        <f t="shared" si="24"/>
        <v>0</v>
      </c>
      <c r="E115" s="37">
        <f t="shared" si="24"/>
        <v>0</v>
      </c>
      <c r="F115" s="37">
        <f t="shared" si="24"/>
        <v>0</v>
      </c>
      <c r="G115" s="37">
        <f t="shared" si="24"/>
        <v>0</v>
      </c>
      <c r="H115" s="37">
        <f t="shared" si="24"/>
        <v>0</v>
      </c>
      <c r="I115" s="37">
        <f t="shared" si="24"/>
        <v>0</v>
      </c>
      <c r="J115" s="37">
        <f t="shared" si="24"/>
        <v>0</v>
      </c>
      <c r="K115" s="37">
        <f t="shared" si="24"/>
        <v>0</v>
      </c>
      <c r="L115" s="37">
        <f t="shared" si="24"/>
        <v>0</v>
      </c>
      <c r="M115" s="37">
        <f t="shared" si="24"/>
        <v>0</v>
      </c>
      <c r="N115" s="37">
        <f t="shared" si="24"/>
        <v>0</v>
      </c>
      <c r="O115" s="37">
        <f t="shared" si="24"/>
        <v>0</v>
      </c>
      <c r="P115" s="37">
        <f t="shared" si="24"/>
        <v>0</v>
      </c>
    </row>
    <row r="116" spans="1:16">
      <c r="A116" s="63"/>
      <c r="B116" s="54"/>
      <c r="C116" s="36" t="s">
        <v>30</v>
      </c>
      <c r="D116" s="37">
        <f t="shared" si="24"/>
        <v>2</v>
      </c>
      <c r="E116" s="38">
        <v>0</v>
      </c>
      <c r="F116" s="38">
        <v>0</v>
      </c>
      <c r="G116" s="38">
        <v>0</v>
      </c>
      <c r="H116" s="39">
        <v>0</v>
      </c>
      <c r="I116" s="39">
        <v>0</v>
      </c>
      <c r="J116" s="39">
        <v>0</v>
      </c>
      <c r="K116" s="39">
        <v>0</v>
      </c>
      <c r="L116" s="39">
        <v>1</v>
      </c>
      <c r="M116" s="39">
        <v>0</v>
      </c>
      <c r="N116" s="39">
        <v>0</v>
      </c>
      <c r="O116" s="39">
        <v>0</v>
      </c>
      <c r="P116" s="39">
        <v>1</v>
      </c>
    </row>
    <row r="117" spans="1:16">
      <c r="A117" s="63"/>
      <c r="B117" s="55"/>
      <c r="C117" s="36" t="s">
        <v>34</v>
      </c>
      <c r="D117" s="37">
        <f t="shared" si="24"/>
        <v>0</v>
      </c>
      <c r="E117" s="37">
        <f t="shared" si="24"/>
        <v>0</v>
      </c>
      <c r="F117" s="37">
        <f t="shared" si="24"/>
        <v>0</v>
      </c>
      <c r="G117" s="37">
        <f t="shared" si="24"/>
        <v>0</v>
      </c>
      <c r="H117" s="37">
        <f t="shared" si="24"/>
        <v>0</v>
      </c>
      <c r="I117" s="37">
        <f t="shared" si="24"/>
        <v>0</v>
      </c>
      <c r="J117" s="37">
        <f t="shared" si="24"/>
        <v>0</v>
      </c>
      <c r="K117" s="37">
        <f t="shared" si="24"/>
        <v>0</v>
      </c>
      <c r="L117" s="37">
        <f t="shared" si="24"/>
        <v>0</v>
      </c>
      <c r="M117" s="37">
        <f t="shared" si="24"/>
        <v>0</v>
      </c>
      <c r="N117" s="37">
        <f t="shared" si="24"/>
        <v>0</v>
      </c>
      <c r="O117" s="37">
        <f t="shared" si="24"/>
        <v>0</v>
      </c>
      <c r="P117" s="37">
        <f t="shared" si="24"/>
        <v>0</v>
      </c>
    </row>
    <row r="118" spans="1:16">
      <c r="A118" s="63"/>
      <c r="B118" s="53" t="s">
        <v>66</v>
      </c>
      <c r="C118" s="36" t="s">
        <v>31</v>
      </c>
      <c r="D118" s="37">
        <f t="shared" si="24"/>
        <v>0</v>
      </c>
      <c r="E118" s="37">
        <f t="shared" si="24"/>
        <v>0</v>
      </c>
      <c r="F118" s="37">
        <f t="shared" si="24"/>
        <v>0</v>
      </c>
      <c r="G118" s="37">
        <f t="shared" si="24"/>
        <v>0</v>
      </c>
      <c r="H118" s="37">
        <f t="shared" si="24"/>
        <v>0</v>
      </c>
      <c r="I118" s="37">
        <f t="shared" si="24"/>
        <v>0</v>
      </c>
      <c r="J118" s="37">
        <f t="shared" si="24"/>
        <v>0</v>
      </c>
      <c r="K118" s="37">
        <f t="shared" si="24"/>
        <v>0</v>
      </c>
      <c r="L118" s="37">
        <f t="shared" si="24"/>
        <v>0</v>
      </c>
      <c r="M118" s="37">
        <f t="shared" si="24"/>
        <v>0</v>
      </c>
      <c r="N118" s="37">
        <f t="shared" si="24"/>
        <v>0</v>
      </c>
      <c r="O118" s="37">
        <f t="shared" si="24"/>
        <v>0</v>
      </c>
      <c r="P118" s="37">
        <f t="shared" si="24"/>
        <v>0</v>
      </c>
    </row>
    <row r="119" spans="1:16">
      <c r="A119" s="63"/>
      <c r="B119" s="54" t="s">
        <v>67</v>
      </c>
      <c r="C119" s="36" t="s">
        <v>30</v>
      </c>
      <c r="D119" s="37">
        <f t="shared" si="24"/>
        <v>6</v>
      </c>
      <c r="E119" s="38">
        <v>0</v>
      </c>
      <c r="F119" s="38">
        <v>1</v>
      </c>
      <c r="G119" s="38">
        <v>0</v>
      </c>
      <c r="H119" s="39">
        <v>1</v>
      </c>
      <c r="I119" s="39">
        <v>1</v>
      </c>
      <c r="J119" s="39">
        <v>0</v>
      </c>
      <c r="K119" s="39">
        <v>0</v>
      </c>
      <c r="L119" s="39">
        <v>1</v>
      </c>
      <c r="M119" s="39">
        <v>1</v>
      </c>
      <c r="N119" s="39">
        <v>1</v>
      </c>
      <c r="O119" s="39">
        <v>0</v>
      </c>
      <c r="P119" s="39">
        <v>0</v>
      </c>
    </row>
    <row r="120" spans="1:16">
      <c r="A120" s="63"/>
      <c r="B120" s="55"/>
      <c r="C120" s="36" t="s">
        <v>34</v>
      </c>
      <c r="D120" s="37">
        <f t="shared" si="24"/>
        <v>0</v>
      </c>
      <c r="E120" s="37">
        <f t="shared" si="24"/>
        <v>0</v>
      </c>
      <c r="F120" s="37">
        <f t="shared" si="24"/>
        <v>0</v>
      </c>
      <c r="G120" s="37">
        <f t="shared" si="24"/>
        <v>0</v>
      </c>
      <c r="H120" s="37">
        <f t="shared" si="24"/>
        <v>0</v>
      </c>
      <c r="I120" s="37">
        <f t="shared" si="24"/>
        <v>0</v>
      </c>
      <c r="J120" s="37">
        <f t="shared" si="24"/>
        <v>0</v>
      </c>
      <c r="K120" s="37">
        <f t="shared" si="24"/>
        <v>0</v>
      </c>
      <c r="L120" s="37">
        <f t="shared" si="24"/>
        <v>0</v>
      </c>
      <c r="M120" s="37">
        <f t="shared" si="24"/>
        <v>0</v>
      </c>
      <c r="N120" s="37">
        <f t="shared" si="24"/>
        <v>0</v>
      </c>
      <c r="O120" s="37">
        <f t="shared" si="24"/>
        <v>0</v>
      </c>
      <c r="P120" s="37">
        <f t="shared" si="24"/>
        <v>0</v>
      </c>
    </row>
    <row r="121" spans="1:16">
      <c r="A121" s="63"/>
      <c r="B121" s="53" t="s">
        <v>68</v>
      </c>
      <c r="C121" s="36" t="s">
        <v>31</v>
      </c>
      <c r="D121" s="37">
        <f t="shared" si="24"/>
        <v>0</v>
      </c>
      <c r="E121" s="37">
        <f t="shared" si="24"/>
        <v>0</v>
      </c>
      <c r="F121" s="37">
        <f t="shared" si="24"/>
        <v>0</v>
      </c>
      <c r="G121" s="37">
        <f t="shared" si="24"/>
        <v>0</v>
      </c>
      <c r="H121" s="37">
        <f t="shared" si="24"/>
        <v>0</v>
      </c>
      <c r="I121" s="37">
        <f t="shared" si="24"/>
        <v>0</v>
      </c>
      <c r="J121" s="37">
        <f t="shared" si="24"/>
        <v>0</v>
      </c>
      <c r="K121" s="37">
        <f t="shared" si="24"/>
        <v>0</v>
      </c>
      <c r="L121" s="37">
        <f t="shared" si="24"/>
        <v>0</v>
      </c>
      <c r="M121" s="37">
        <f t="shared" si="24"/>
        <v>0</v>
      </c>
      <c r="N121" s="37">
        <f t="shared" si="24"/>
        <v>0</v>
      </c>
      <c r="O121" s="37">
        <f t="shared" si="24"/>
        <v>0</v>
      </c>
      <c r="P121" s="37">
        <f t="shared" si="24"/>
        <v>0</v>
      </c>
    </row>
    <row r="122" spans="1:16">
      <c r="A122" s="60"/>
      <c r="B122" s="54"/>
      <c r="C122" s="36" t="s">
        <v>30</v>
      </c>
      <c r="D122" s="37">
        <f t="shared" si="24"/>
        <v>5</v>
      </c>
      <c r="E122" s="38">
        <v>0</v>
      </c>
      <c r="F122" s="38">
        <v>0</v>
      </c>
      <c r="G122" s="38">
        <v>0</v>
      </c>
      <c r="H122" s="39">
        <v>1</v>
      </c>
      <c r="I122" s="39">
        <v>1</v>
      </c>
      <c r="J122" s="39">
        <v>0</v>
      </c>
      <c r="K122" s="39">
        <v>0</v>
      </c>
      <c r="L122" s="39">
        <v>1</v>
      </c>
      <c r="M122" s="39">
        <v>0</v>
      </c>
      <c r="N122" s="39">
        <v>1</v>
      </c>
      <c r="O122" s="39">
        <v>0</v>
      </c>
      <c r="P122" s="39">
        <v>1</v>
      </c>
    </row>
    <row r="123" spans="1:16">
      <c r="A123" s="60"/>
      <c r="B123" s="55"/>
      <c r="C123" s="36" t="s">
        <v>34</v>
      </c>
      <c r="D123" s="37">
        <f t="shared" si="24"/>
        <v>0</v>
      </c>
      <c r="E123" s="37">
        <f t="shared" si="24"/>
        <v>0</v>
      </c>
      <c r="F123" s="37">
        <f t="shared" si="24"/>
        <v>0</v>
      </c>
      <c r="G123" s="37">
        <f t="shared" si="24"/>
        <v>0</v>
      </c>
      <c r="H123" s="37">
        <f t="shared" si="24"/>
        <v>0</v>
      </c>
      <c r="I123" s="37">
        <f t="shared" si="24"/>
        <v>0</v>
      </c>
      <c r="J123" s="37">
        <f t="shared" si="24"/>
        <v>0</v>
      </c>
      <c r="K123" s="37">
        <f t="shared" si="24"/>
        <v>0</v>
      </c>
      <c r="L123" s="37">
        <f t="shared" si="24"/>
        <v>0</v>
      </c>
      <c r="M123" s="37">
        <f t="shared" si="24"/>
        <v>0</v>
      </c>
      <c r="N123" s="37">
        <f t="shared" si="24"/>
        <v>0</v>
      </c>
      <c r="O123" s="37">
        <f t="shared" si="24"/>
        <v>0</v>
      </c>
      <c r="P123" s="37">
        <f t="shared" si="24"/>
        <v>0</v>
      </c>
    </row>
    <row r="124" spans="1:16">
      <c r="A124" s="60"/>
      <c r="B124" s="53" t="s">
        <v>69</v>
      </c>
      <c r="C124" s="36" t="s">
        <v>31</v>
      </c>
      <c r="D124" s="37">
        <f t="shared" si="24"/>
        <v>0</v>
      </c>
      <c r="E124" s="37">
        <f t="shared" si="24"/>
        <v>0</v>
      </c>
      <c r="F124" s="37">
        <f t="shared" si="24"/>
        <v>0</v>
      </c>
      <c r="G124" s="37">
        <f t="shared" si="24"/>
        <v>0</v>
      </c>
      <c r="H124" s="37">
        <f t="shared" si="24"/>
        <v>0</v>
      </c>
      <c r="I124" s="37">
        <f t="shared" si="24"/>
        <v>0</v>
      </c>
      <c r="J124" s="37">
        <f t="shared" si="24"/>
        <v>0</v>
      </c>
      <c r="K124" s="37">
        <f t="shared" si="24"/>
        <v>0</v>
      </c>
      <c r="L124" s="37">
        <f t="shared" si="24"/>
        <v>0</v>
      </c>
      <c r="M124" s="37">
        <f t="shared" si="24"/>
        <v>0</v>
      </c>
      <c r="N124" s="37">
        <f t="shared" si="24"/>
        <v>0</v>
      </c>
      <c r="O124" s="37">
        <f t="shared" si="24"/>
        <v>0</v>
      </c>
      <c r="P124" s="37">
        <f t="shared" si="24"/>
        <v>0</v>
      </c>
    </row>
    <row r="125" spans="1:16">
      <c r="A125" s="60"/>
      <c r="B125" s="54"/>
      <c r="C125" s="36" t="s">
        <v>30</v>
      </c>
      <c r="D125" s="37">
        <f t="shared" si="24"/>
        <v>2</v>
      </c>
      <c r="E125" s="38">
        <v>0</v>
      </c>
      <c r="F125" s="38">
        <v>0</v>
      </c>
      <c r="G125" s="38">
        <v>0</v>
      </c>
      <c r="H125" s="39">
        <v>0</v>
      </c>
      <c r="I125" s="39">
        <v>1</v>
      </c>
      <c r="J125" s="39">
        <v>0</v>
      </c>
      <c r="K125" s="39">
        <v>0</v>
      </c>
      <c r="L125" s="39">
        <v>1</v>
      </c>
      <c r="M125" s="39">
        <v>0</v>
      </c>
      <c r="N125" s="39">
        <v>0</v>
      </c>
      <c r="O125" s="39">
        <v>0</v>
      </c>
      <c r="P125" s="39">
        <v>0</v>
      </c>
    </row>
    <row r="126" spans="1:16">
      <c r="A126" s="60"/>
      <c r="B126" s="55"/>
      <c r="C126" s="36" t="s">
        <v>34</v>
      </c>
      <c r="D126" s="37">
        <f t="shared" si="24"/>
        <v>0</v>
      </c>
      <c r="E126" s="37">
        <f t="shared" si="24"/>
        <v>0</v>
      </c>
      <c r="F126" s="37">
        <f t="shared" si="24"/>
        <v>0</v>
      </c>
      <c r="G126" s="37">
        <f t="shared" si="24"/>
        <v>0</v>
      </c>
      <c r="H126" s="37">
        <f t="shared" si="24"/>
        <v>0</v>
      </c>
      <c r="I126" s="37">
        <f t="shared" si="24"/>
        <v>0</v>
      </c>
      <c r="J126" s="37">
        <f t="shared" si="24"/>
        <v>0</v>
      </c>
      <c r="K126" s="37">
        <f t="shared" si="24"/>
        <v>0</v>
      </c>
      <c r="L126" s="37">
        <f t="shared" si="24"/>
        <v>0</v>
      </c>
      <c r="M126" s="37">
        <f t="shared" si="24"/>
        <v>0</v>
      </c>
      <c r="N126" s="37">
        <f t="shared" si="24"/>
        <v>0</v>
      </c>
      <c r="O126" s="37">
        <f t="shared" si="24"/>
        <v>0</v>
      </c>
      <c r="P126" s="37">
        <f t="shared" si="24"/>
        <v>0</v>
      </c>
    </row>
    <row r="127" spans="1:16">
      <c r="A127" s="60"/>
      <c r="B127" s="56" t="s">
        <v>34</v>
      </c>
      <c r="C127" s="36" t="s">
        <v>31</v>
      </c>
      <c r="D127" s="37">
        <f t="shared" si="24"/>
        <v>0</v>
      </c>
      <c r="E127" s="37">
        <f t="shared" si="24"/>
        <v>0</v>
      </c>
      <c r="F127" s="37">
        <f t="shared" si="24"/>
        <v>0</v>
      </c>
      <c r="G127" s="37">
        <f t="shared" si="24"/>
        <v>0</v>
      </c>
      <c r="H127" s="37">
        <f t="shared" si="24"/>
        <v>0</v>
      </c>
      <c r="I127" s="37">
        <f t="shared" si="24"/>
        <v>0</v>
      </c>
      <c r="J127" s="37">
        <f t="shared" si="24"/>
        <v>0</v>
      </c>
      <c r="K127" s="37">
        <f t="shared" si="24"/>
        <v>0</v>
      </c>
      <c r="L127" s="37">
        <f t="shared" si="24"/>
        <v>0</v>
      </c>
      <c r="M127" s="37">
        <f t="shared" si="24"/>
        <v>0</v>
      </c>
      <c r="N127" s="37">
        <f t="shared" si="24"/>
        <v>0</v>
      </c>
      <c r="O127" s="37">
        <f t="shared" si="24"/>
        <v>0</v>
      </c>
      <c r="P127" s="37">
        <f t="shared" si="24"/>
        <v>0</v>
      </c>
    </row>
    <row r="128" spans="1:16">
      <c r="A128" s="60"/>
      <c r="B128" s="57"/>
      <c r="C128" s="36" t="s">
        <v>30</v>
      </c>
      <c r="D128" s="37">
        <f t="shared" si="24"/>
        <v>22</v>
      </c>
      <c r="E128" s="38">
        <v>0</v>
      </c>
      <c r="F128" s="38">
        <v>0</v>
      </c>
      <c r="G128" s="38">
        <v>0</v>
      </c>
      <c r="H128" s="39">
        <v>0</v>
      </c>
      <c r="I128" s="39">
        <v>3</v>
      </c>
      <c r="J128" s="39">
        <v>0</v>
      </c>
      <c r="K128" s="39">
        <v>12</v>
      </c>
      <c r="L128" s="39">
        <v>1</v>
      </c>
      <c r="M128" s="39">
        <v>1</v>
      </c>
      <c r="N128" s="39">
        <v>2</v>
      </c>
      <c r="O128" s="39">
        <v>0</v>
      </c>
      <c r="P128" s="39">
        <v>3</v>
      </c>
    </row>
    <row r="129" spans="1:16">
      <c r="A129" s="60"/>
      <c r="B129" s="58" t="s">
        <v>34</v>
      </c>
      <c r="C129" s="36" t="s">
        <v>34</v>
      </c>
      <c r="D129" s="37">
        <f t="shared" si="24"/>
        <v>4</v>
      </c>
      <c r="E129" s="38">
        <v>0</v>
      </c>
      <c r="F129" s="38">
        <v>0</v>
      </c>
      <c r="G129" s="38">
        <v>0</v>
      </c>
      <c r="H129" s="39">
        <v>0</v>
      </c>
      <c r="I129" s="39">
        <v>0</v>
      </c>
      <c r="J129" s="39">
        <v>0</v>
      </c>
      <c r="K129" s="39">
        <v>2</v>
      </c>
      <c r="L129" s="39">
        <v>0</v>
      </c>
      <c r="M129" s="39">
        <v>0</v>
      </c>
      <c r="N129" s="39">
        <v>0</v>
      </c>
      <c r="O129" s="39">
        <v>0</v>
      </c>
      <c r="P129" s="39">
        <v>2</v>
      </c>
    </row>
    <row r="130" spans="1:16">
      <c r="A130" s="59" t="s">
        <v>76</v>
      </c>
      <c r="B130" s="53" t="s">
        <v>56</v>
      </c>
      <c r="C130" s="36" t="s">
        <v>31</v>
      </c>
      <c r="D130" s="37">
        <f t="shared" si="24"/>
        <v>0</v>
      </c>
      <c r="E130" s="37">
        <f t="shared" si="24"/>
        <v>0</v>
      </c>
      <c r="F130" s="37">
        <f t="shared" si="24"/>
        <v>0</v>
      </c>
      <c r="G130" s="37">
        <f t="shared" si="24"/>
        <v>0</v>
      </c>
      <c r="H130" s="37">
        <f t="shared" si="24"/>
        <v>0</v>
      </c>
      <c r="I130" s="37">
        <f t="shared" si="24"/>
        <v>0</v>
      </c>
      <c r="J130" s="37">
        <f t="shared" si="24"/>
        <v>0</v>
      </c>
      <c r="K130" s="37">
        <f t="shared" si="24"/>
        <v>0</v>
      </c>
      <c r="L130" s="37">
        <f t="shared" si="24"/>
        <v>0</v>
      </c>
      <c r="M130" s="37">
        <f t="shared" si="24"/>
        <v>0</v>
      </c>
      <c r="N130" s="37">
        <f t="shared" si="24"/>
        <v>0</v>
      </c>
      <c r="O130" s="37">
        <f t="shared" si="24"/>
        <v>0</v>
      </c>
      <c r="P130" s="37">
        <f t="shared" si="24"/>
        <v>0</v>
      </c>
    </row>
    <row r="131" spans="1:16">
      <c r="A131" s="63"/>
      <c r="B131" s="54" t="s">
        <v>71</v>
      </c>
      <c r="C131" s="36" t="s">
        <v>30</v>
      </c>
      <c r="D131" s="37">
        <f t="shared" si="24"/>
        <v>1</v>
      </c>
      <c r="E131" s="38">
        <v>0</v>
      </c>
      <c r="F131" s="38">
        <v>0</v>
      </c>
      <c r="G131" s="38">
        <v>0</v>
      </c>
      <c r="H131" s="39">
        <v>0</v>
      </c>
      <c r="I131" s="39">
        <v>0</v>
      </c>
      <c r="J131" s="39">
        <v>1</v>
      </c>
      <c r="K131" s="39">
        <v>0</v>
      </c>
      <c r="L131" s="39">
        <v>0</v>
      </c>
      <c r="M131" s="39">
        <v>0</v>
      </c>
      <c r="N131" s="39">
        <v>0</v>
      </c>
      <c r="O131" s="39">
        <v>0</v>
      </c>
      <c r="P131" s="39">
        <v>0</v>
      </c>
    </row>
    <row r="132" spans="1:16">
      <c r="A132" s="63"/>
      <c r="B132" s="55"/>
      <c r="C132" s="36" t="s">
        <v>34</v>
      </c>
      <c r="D132" s="37">
        <f t="shared" si="24"/>
        <v>0</v>
      </c>
      <c r="E132" s="37">
        <f t="shared" si="24"/>
        <v>0</v>
      </c>
      <c r="F132" s="37">
        <f t="shared" si="24"/>
        <v>0</v>
      </c>
      <c r="G132" s="37">
        <f t="shared" si="24"/>
        <v>0</v>
      </c>
      <c r="H132" s="37">
        <f t="shared" si="24"/>
        <v>0</v>
      </c>
      <c r="I132" s="37">
        <f t="shared" si="24"/>
        <v>0</v>
      </c>
      <c r="J132" s="37">
        <f t="shared" si="24"/>
        <v>0</v>
      </c>
      <c r="K132" s="37">
        <f t="shared" si="24"/>
        <v>0</v>
      </c>
      <c r="L132" s="37">
        <f t="shared" si="24"/>
        <v>0</v>
      </c>
      <c r="M132" s="37">
        <f t="shared" si="24"/>
        <v>0</v>
      </c>
      <c r="N132" s="37">
        <f t="shared" si="24"/>
        <v>0</v>
      </c>
      <c r="O132" s="37">
        <f t="shared" si="24"/>
        <v>0</v>
      </c>
      <c r="P132" s="37">
        <f t="shared" si="24"/>
        <v>0</v>
      </c>
    </row>
    <row r="133" spans="1:16">
      <c r="A133" s="63"/>
      <c r="B133" s="53" t="s">
        <v>57</v>
      </c>
      <c r="C133" s="36" t="s">
        <v>31</v>
      </c>
      <c r="D133" s="37">
        <f t="shared" si="24"/>
        <v>1</v>
      </c>
      <c r="E133" s="38">
        <v>0</v>
      </c>
      <c r="F133" s="38">
        <v>0</v>
      </c>
      <c r="G133" s="38">
        <v>0</v>
      </c>
      <c r="H133" s="39">
        <v>0</v>
      </c>
      <c r="I133" s="39">
        <v>0</v>
      </c>
      <c r="J133" s="39">
        <v>0</v>
      </c>
      <c r="K133" s="39">
        <v>1</v>
      </c>
      <c r="L133" s="39">
        <v>0</v>
      </c>
      <c r="M133" s="39">
        <v>0</v>
      </c>
      <c r="N133" s="39">
        <v>0</v>
      </c>
      <c r="O133" s="39">
        <v>0</v>
      </c>
      <c r="P133" s="39">
        <v>0</v>
      </c>
    </row>
    <row r="134" spans="1:16">
      <c r="A134" s="63"/>
      <c r="B134" s="54" t="s">
        <v>58</v>
      </c>
      <c r="C134" s="36" t="s">
        <v>30</v>
      </c>
      <c r="D134" s="37">
        <f t="shared" si="24"/>
        <v>1</v>
      </c>
      <c r="E134" s="38">
        <v>0</v>
      </c>
      <c r="F134" s="38">
        <v>0</v>
      </c>
      <c r="G134" s="38">
        <v>0</v>
      </c>
      <c r="H134" s="39">
        <v>0</v>
      </c>
      <c r="I134" s="39">
        <v>0</v>
      </c>
      <c r="J134" s="39">
        <v>1</v>
      </c>
      <c r="K134" s="39">
        <v>0</v>
      </c>
      <c r="L134" s="39">
        <v>0</v>
      </c>
      <c r="M134" s="39">
        <v>0</v>
      </c>
      <c r="N134" s="39">
        <v>0</v>
      </c>
      <c r="O134" s="39">
        <v>0</v>
      </c>
      <c r="P134" s="39">
        <v>0</v>
      </c>
    </row>
    <row r="135" spans="1:16">
      <c r="A135" s="63"/>
      <c r="B135" s="55"/>
      <c r="C135" s="36" t="s">
        <v>34</v>
      </c>
      <c r="D135" s="37">
        <f t="shared" si="24"/>
        <v>0</v>
      </c>
      <c r="E135" s="37">
        <f t="shared" si="24"/>
        <v>0</v>
      </c>
      <c r="F135" s="37">
        <f t="shared" si="24"/>
        <v>0</v>
      </c>
      <c r="G135" s="37">
        <f t="shared" si="24"/>
        <v>0</v>
      </c>
      <c r="H135" s="37">
        <f t="shared" si="24"/>
        <v>0</v>
      </c>
      <c r="I135" s="37">
        <f t="shared" si="24"/>
        <v>0</v>
      </c>
      <c r="J135" s="37">
        <f t="shared" si="24"/>
        <v>0</v>
      </c>
      <c r="K135" s="37">
        <f t="shared" si="24"/>
        <v>0</v>
      </c>
      <c r="L135" s="37">
        <f t="shared" si="24"/>
        <v>0</v>
      </c>
      <c r="M135" s="37">
        <f t="shared" si="24"/>
        <v>0</v>
      </c>
      <c r="N135" s="37">
        <f t="shared" si="24"/>
        <v>0</v>
      </c>
      <c r="O135" s="37">
        <f t="shared" si="24"/>
        <v>0</v>
      </c>
      <c r="P135" s="37">
        <f t="shared" si="24"/>
        <v>0</v>
      </c>
    </row>
    <row r="136" spans="1:16">
      <c r="A136" s="63"/>
      <c r="B136" s="53" t="s">
        <v>59</v>
      </c>
      <c r="C136" s="36" t="s">
        <v>31</v>
      </c>
      <c r="D136" s="37">
        <f t="shared" si="24"/>
        <v>4</v>
      </c>
      <c r="E136" s="38">
        <v>0</v>
      </c>
      <c r="F136" s="38">
        <v>0</v>
      </c>
      <c r="G136" s="38">
        <v>0</v>
      </c>
      <c r="H136" s="39">
        <v>0</v>
      </c>
      <c r="I136" s="39">
        <v>0</v>
      </c>
      <c r="J136" s="39">
        <v>0</v>
      </c>
      <c r="K136" s="39">
        <v>4</v>
      </c>
      <c r="L136" s="39">
        <v>0</v>
      </c>
      <c r="M136" s="39">
        <v>0</v>
      </c>
      <c r="N136" s="39">
        <v>0</v>
      </c>
      <c r="O136" s="39">
        <v>0</v>
      </c>
      <c r="P136" s="39">
        <v>0</v>
      </c>
    </row>
    <row r="137" spans="1:16">
      <c r="A137" s="63"/>
      <c r="B137" s="54" t="s">
        <v>60</v>
      </c>
      <c r="C137" s="36" t="s">
        <v>30</v>
      </c>
      <c r="D137" s="37">
        <f t="shared" si="24"/>
        <v>12</v>
      </c>
      <c r="E137" s="38">
        <v>0</v>
      </c>
      <c r="F137" s="38">
        <v>0</v>
      </c>
      <c r="G137" s="38">
        <v>0</v>
      </c>
      <c r="H137" s="39">
        <v>0</v>
      </c>
      <c r="I137" s="39">
        <v>0</v>
      </c>
      <c r="J137" s="39">
        <v>1</v>
      </c>
      <c r="K137" s="39">
        <v>5</v>
      </c>
      <c r="L137" s="39">
        <v>5</v>
      </c>
      <c r="M137" s="39">
        <v>0</v>
      </c>
      <c r="N137" s="39">
        <v>0</v>
      </c>
      <c r="O137" s="39">
        <v>0</v>
      </c>
      <c r="P137" s="39">
        <v>1</v>
      </c>
    </row>
    <row r="138" spans="1:16">
      <c r="A138" s="63"/>
      <c r="B138" s="55"/>
      <c r="C138" s="36" t="s">
        <v>34</v>
      </c>
      <c r="D138" s="37">
        <f t="shared" si="24"/>
        <v>0</v>
      </c>
      <c r="E138" s="37">
        <f t="shared" si="24"/>
        <v>0</v>
      </c>
      <c r="F138" s="37">
        <f t="shared" si="24"/>
        <v>0</v>
      </c>
      <c r="G138" s="37">
        <f t="shared" si="24"/>
        <v>0</v>
      </c>
      <c r="H138" s="37">
        <f t="shared" si="24"/>
        <v>0</v>
      </c>
      <c r="I138" s="37">
        <f t="shared" si="24"/>
        <v>0</v>
      </c>
      <c r="J138" s="37">
        <f t="shared" si="24"/>
        <v>0</v>
      </c>
      <c r="K138" s="37">
        <f t="shared" si="24"/>
        <v>0</v>
      </c>
      <c r="L138" s="37">
        <f t="shared" si="24"/>
        <v>0</v>
      </c>
      <c r="M138" s="37">
        <f t="shared" si="24"/>
        <v>0</v>
      </c>
      <c r="N138" s="37">
        <f t="shared" si="24"/>
        <v>0</v>
      </c>
      <c r="O138" s="37">
        <f t="shared" si="24"/>
        <v>0</v>
      </c>
      <c r="P138" s="37">
        <f t="shared" si="24"/>
        <v>0</v>
      </c>
    </row>
    <row r="139" spans="1:16">
      <c r="A139" s="63"/>
      <c r="B139" s="53" t="s">
        <v>61</v>
      </c>
      <c r="C139" s="36" t="s">
        <v>31</v>
      </c>
      <c r="D139" s="37">
        <f t="shared" si="24"/>
        <v>0</v>
      </c>
      <c r="E139" s="37">
        <f t="shared" ref="E139:P139" si="25">SUM(F139:Q139)</f>
        <v>0</v>
      </c>
      <c r="F139" s="37">
        <f t="shared" si="25"/>
        <v>0</v>
      </c>
      <c r="G139" s="37">
        <f t="shared" si="25"/>
        <v>0</v>
      </c>
      <c r="H139" s="37">
        <f t="shared" si="25"/>
        <v>0</v>
      </c>
      <c r="I139" s="37">
        <f t="shared" si="25"/>
        <v>0</v>
      </c>
      <c r="J139" s="37">
        <f t="shared" si="25"/>
        <v>0</v>
      </c>
      <c r="K139" s="37">
        <f t="shared" si="25"/>
        <v>0</v>
      </c>
      <c r="L139" s="37">
        <f t="shared" si="25"/>
        <v>0</v>
      </c>
      <c r="M139" s="37">
        <f t="shared" si="25"/>
        <v>0</v>
      </c>
      <c r="N139" s="37">
        <f t="shared" si="25"/>
        <v>0</v>
      </c>
      <c r="O139" s="37">
        <f t="shared" si="25"/>
        <v>0</v>
      </c>
      <c r="P139" s="37">
        <f t="shared" si="25"/>
        <v>0</v>
      </c>
    </row>
    <row r="140" spans="1:16">
      <c r="A140" s="63"/>
      <c r="B140" s="54"/>
      <c r="C140" s="36" t="s">
        <v>30</v>
      </c>
      <c r="D140" s="37">
        <f t="shared" ref="D140:P171" si="26">SUM(E140:P140)</f>
        <v>4</v>
      </c>
      <c r="E140" s="38">
        <v>0</v>
      </c>
      <c r="F140" s="38">
        <v>0</v>
      </c>
      <c r="G140" s="38">
        <v>0</v>
      </c>
      <c r="H140" s="39">
        <v>0</v>
      </c>
      <c r="I140" s="39">
        <v>1</v>
      </c>
      <c r="J140" s="39">
        <v>0</v>
      </c>
      <c r="K140" s="39">
        <v>2</v>
      </c>
      <c r="L140" s="39">
        <v>0</v>
      </c>
      <c r="M140" s="39">
        <v>0</v>
      </c>
      <c r="N140" s="39">
        <v>0</v>
      </c>
      <c r="O140" s="39">
        <v>0</v>
      </c>
      <c r="P140" s="39">
        <v>1</v>
      </c>
    </row>
    <row r="141" spans="1:16">
      <c r="A141" s="63"/>
      <c r="B141" s="55"/>
      <c r="C141" s="36" t="s">
        <v>34</v>
      </c>
      <c r="D141" s="37">
        <f t="shared" si="26"/>
        <v>0</v>
      </c>
      <c r="E141" s="37">
        <f t="shared" si="26"/>
        <v>0</v>
      </c>
      <c r="F141" s="37">
        <f t="shared" si="26"/>
        <v>0</v>
      </c>
      <c r="G141" s="37">
        <f t="shared" si="26"/>
        <v>0</v>
      </c>
      <c r="H141" s="37">
        <f t="shared" si="26"/>
        <v>0</v>
      </c>
      <c r="I141" s="37">
        <f t="shared" si="26"/>
        <v>0</v>
      </c>
      <c r="J141" s="37">
        <f t="shared" si="26"/>
        <v>0</v>
      </c>
      <c r="K141" s="37">
        <f t="shared" si="26"/>
        <v>0</v>
      </c>
      <c r="L141" s="37">
        <f t="shared" si="26"/>
        <v>0</v>
      </c>
      <c r="M141" s="37">
        <f t="shared" si="26"/>
        <v>0</v>
      </c>
      <c r="N141" s="37">
        <f t="shared" si="26"/>
        <v>0</v>
      </c>
      <c r="O141" s="37">
        <f t="shared" si="26"/>
        <v>0</v>
      </c>
      <c r="P141" s="37">
        <f t="shared" si="26"/>
        <v>0</v>
      </c>
    </row>
    <row r="142" spans="1:16">
      <c r="A142" s="63"/>
      <c r="B142" s="53" t="s">
        <v>62</v>
      </c>
      <c r="C142" s="36" t="s">
        <v>31</v>
      </c>
      <c r="D142" s="37">
        <f t="shared" si="26"/>
        <v>0</v>
      </c>
      <c r="E142" s="37">
        <f t="shared" si="26"/>
        <v>0</v>
      </c>
      <c r="F142" s="37">
        <f t="shared" si="26"/>
        <v>0</v>
      </c>
      <c r="G142" s="37">
        <f t="shared" si="26"/>
        <v>0</v>
      </c>
      <c r="H142" s="37">
        <f t="shared" si="26"/>
        <v>0</v>
      </c>
      <c r="I142" s="37">
        <f t="shared" si="26"/>
        <v>0</v>
      </c>
      <c r="J142" s="37">
        <f t="shared" si="26"/>
        <v>0</v>
      </c>
      <c r="K142" s="37">
        <f t="shared" si="26"/>
        <v>0</v>
      </c>
      <c r="L142" s="37">
        <f t="shared" si="26"/>
        <v>0</v>
      </c>
      <c r="M142" s="37">
        <f t="shared" si="26"/>
        <v>0</v>
      </c>
      <c r="N142" s="37">
        <f t="shared" si="26"/>
        <v>0</v>
      </c>
      <c r="O142" s="37">
        <f t="shared" si="26"/>
        <v>0</v>
      </c>
      <c r="P142" s="37">
        <f t="shared" si="26"/>
        <v>0</v>
      </c>
    </row>
    <row r="143" spans="1:16">
      <c r="A143" s="63"/>
      <c r="B143" s="54"/>
      <c r="C143" s="36" t="s">
        <v>30</v>
      </c>
      <c r="D143" s="37">
        <f t="shared" si="26"/>
        <v>3</v>
      </c>
      <c r="E143" s="38">
        <v>0</v>
      </c>
      <c r="F143" s="38">
        <v>0</v>
      </c>
      <c r="G143" s="38">
        <v>0</v>
      </c>
      <c r="H143" s="39">
        <v>0</v>
      </c>
      <c r="I143" s="39">
        <v>1</v>
      </c>
      <c r="J143" s="39">
        <v>0</v>
      </c>
      <c r="K143" s="39">
        <v>1</v>
      </c>
      <c r="L143" s="39">
        <v>1</v>
      </c>
      <c r="M143" s="39">
        <v>0</v>
      </c>
      <c r="N143" s="39">
        <v>0</v>
      </c>
      <c r="O143" s="39">
        <v>0</v>
      </c>
      <c r="P143" s="39">
        <v>0</v>
      </c>
    </row>
    <row r="144" spans="1:16">
      <c r="A144" s="63"/>
      <c r="B144" s="55"/>
      <c r="C144" s="36" t="s">
        <v>34</v>
      </c>
      <c r="D144" s="37">
        <f t="shared" si="26"/>
        <v>0</v>
      </c>
      <c r="E144" s="37">
        <f t="shared" si="26"/>
        <v>0</v>
      </c>
      <c r="F144" s="37">
        <f t="shared" si="26"/>
        <v>0</v>
      </c>
      <c r="G144" s="37">
        <f t="shared" si="26"/>
        <v>0</v>
      </c>
      <c r="H144" s="37">
        <f t="shared" si="26"/>
        <v>0</v>
      </c>
      <c r="I144" s="37">
        <f t="shared" si="26"/>
        <v>0</v>
      </c>
      <c r="J144" s="37">
        <f t="shared" si="26"/>
        <v>0</v>
      </c>
      <c r="K144" s="37">
        <f t="shared" si="26"/>
        <v>0</v>
      </c>
      <c r="L144" s="37">
        <f t="shared" si="26"/>
        <v>0</v>
      </c>
      <c r="M144" s="37">
        <f t="shared" si="26"/>
        <v>0</v>
      </c>
      <c r="N144" s="37">
        <f t="shared" si="26"/>
        <v>0</v>
      </c>
      <c r="O144" s="37">
        <f t="shared" si="26"/>
        <v>0</v>
      </c>
      <c r="P144" s="37">
        <f t="shared" si="26"/>
        <v>0</v>
      </c>
    </row>
    <row r="145" spans="1:16">
      <c r="A145" s="63"/>
      <c r="B145" s="53" t="s">
        <v>64</v>
      </c>
      <c r="C145" s="36" t="s">
        <v>31</v>
      </c>
      <c r="D145" s="37">
        <f t="shared" si="26"/>
        <v>0</v>
      </c>
      <c r="E145" s="37">
        <f t="shared" si="26"/>
        <v>0</v>
      </c>
      <c r="F145" s="37">
        <f t="shared" si="26"/>
        <v>0</v>
      </c>
      <c r="G145" s="37">
        <f t="shared" si="26"/>
        <v>0</v>
      </c>
      <c r="H145" s="37">
        <f t="shared" si="26"/>
        <v>0</v>
      </c>
      <c r="I145" s="37">
        <f t="shared" si="26"/>
        <v>0</v>
      </c>
      <c r="J145" s="37">
        <f t="shared" si="26"/>
        <v>0</v>
      </c>
      <c r="K145" s="37">
        <f t="shared" si="26"/>
        <v>0</v>
      </c>
      <c r="L145" s="37">
        <f t="shared" si="26"/>
        <v>0</v>
      </c>
      <c r="M145" s="37">
        <f t="shared" si="26"/>
        <v>0</v>
      </c>
      <c r="N145" s="37">
        <f t="shared" si="26"/>
        <v>0</v>
      </c>
      <c r="O145" s="37">
        <f t="shared" si="26"/>
        <v>0</v>
      </c>
      <c r="P145" s="37">
        <f t="shared" si="26"/>
        <v>0</v>
      </c>
    </row>
    <row r="146" spans="1:16">
      <c r="A146" s="63"/>
      <c r="B146" s="54" t="s">
        <v>65</v>
      </c>
      <c r="C146" s="36" t="s">
        <v>30</v>
      </c>
      <c r="D146" s="37">
        <f t="shared" si="26"/>
        <v>5</v>
      </c>
      <c r="E146" s="38">
        <v>0</v>
      </c>
      <c r="F146" s="38">
        <v>0</v>
      </c>
      <c r="G146" s="38">
        <v>0</v>
      </c>
      <c r="H146" s="39">
        <v>1</v>
      </c>
      <c r="I146" s="39">
        <v>0</v>
      </c>
      <c r="J146" s="39">
        <v>0</v>
      </c>
      <c r="K146" s="39">
        <v>0</v>
      </c>
      <c r="L146" s="39">
        <v>1</v>
      </c>
      <c r="M146" s="39">
        <v>0</v>
      </c>
      <c r="N146" s="39">
        <v>1</v>
      </c>
      <c r="O146" s="39">
        <v>0</v>
      </c>
      <c r="P146" s="39">
        <v>2</v>
      </c>
    </row>
    <row r="147" spans="1:16">
      <c r="A147" s="63"/>
      <c r="B147" s="55"/>
      <c r="C147" s="36" t="s">
        <v>34</v>
      </c>
      <c r="D147" s="37">
        <f t="shared" si="26"/>
        <v>0</v>
      </c>
      <c r="E147" s="37">
        <f t="shared" si="26"/>
        <v>0</v>
      </c>
      <c r="F147" s="37">
        <f t="shared" si="26"/>
        <v>0</v>
      </c>
      <c r="G147" s="37">
        <f t="shared" si="26"/>
        <v>0</v>
      </c>
      <c r="H147" s="37">
        <f t="shared" si="26"/>
        <v>0</v>
      </c>
      <c r="I147" s="37">
        <f t="shared" si="26"/>
        <v>0</v>
      </c>
      <c r="J147" s="37">
        <f t="shared" si="26"/>
        <v>0</v>
      </c>
      <c r="K147" s="37">
        <f t="shared" si="26"/>
        <v>0</v>
      </c>
      <c r="L147" s="37">
        <f t="shared" si="26"/>
        <v>0</v>
      </c>
      <c r="M147" s="37">
        <f t="shared" si="26"/>
        <v>0</v>
      </c>
      <c r="N147" s="37">
        <f t="shared" si="26"/>
        <v>0</v>
      </c>
      <c r="O147" s="37">
        <f t="shared" si="26"/>
        <v>0</v>
      </c>
      <c r="P147" s="37">
        <f t="shared" si="26"/>
        <v>0</v>
      </c>
    </row>
    <row r="148" spans="1:16">
      <c r="A148" s="63"/>
      <c r="B148" s="53" t="s">
        <v>66</v>
      </c>
      <c r="C148" s="36" t="s">
        <v>31</v>
      </c>
      <c r="D148" s="37">
        <f t="shared" si="26"/>
        <v>0</v>
      </c>
      <c r="E148" s="37">
        <f t="shared" si="26"/>
        <v>0</v>
      </c>
      <c r="F148" s="37">
        <f t="shared" si="26"/>
        <v>0</v>
      </c>
      <c r="G148" s="37">
        <f t="shared" si="26"/>
        <v>0</v>
      </c>
      <c r="H148" s="37">
        <f t="shared" si="26"/>
        <v>0</v>
      </c>
      <c r="I148" s="37">
        <f t="shared" si="26"/>
        <v>0</v>
      </c>
      <c r="J148" s="37">
        <f t="shared" si="26"/>
        <v>0</v>
      </c>
      <c r="K148" s="37">
        <f t="shared" si="26"/>
        <v>0</v>
      </c>
      <c r="L148" s="37">
        <f t="shared" si="26"/>
        <v>0</v>
      </c>
      <c r="M148" s="37">
        <f t="shared" si="26"/>
        <v>0</v>
      </c>
      <c r="N148" s="37">
        <f t="shared" si="26"/>
        <v>0</v>
      </c>
      <c r="O148" s="37">
        <f t="shared" si="26"/>
        <v>0</v>
      </c>
      <c r="P148" s="37">
        <f t="shared" si="26"/>
        <v>0</v>
      </c>
    </row>
    <row r="149" spans="1:16">
      <c r="A149" s="63"/>
      <c r="B149" s="54" t="s">
        <v>67</v>
      </c>
      <c r="C149" s="36" t="s">
        <v>30</v>
      </c>
      <c r="D149" s="37">
        <f t="shared" si="26"/>
        <v>4</v>
      </c>
      <c r="E149" s="38">
        <v>0</v>
      </c>
      <c r="F149" s="38">
        <v>0</v>
      </c>
      <c r="G149" s="38">
        <v>0</v>
      </c>
      <c r="H149" s="39">
        <v>3</v>
      </c>
      <c r="I149" s="39">
        <v>0</v>
      </c>
      <c r="J149" s="39">
        <v>0</v>
      </c>
      <c r="K149" s="39">
        <v>0</v>
      </c>
      <c r="L149" s="39">
        <v>0</v>
      </c>
      <c r="M149" s="39">
        <v>1</v>
      </c>
      <c r="N149" s="39">
        <v>0</v>
      </c>
      <c r="O149" s="39">
        <v>0</v>
      </c>
      <c r="P149" s="39">
        <v>0</v>
      </c>
    </row>
    <row r="150" spans="1:16">
      <c r="A150" s="63"/>
      <c r="B150" s="55"/>
      <c r="C150" s="36" t="s">
        <v>34</v>
      </c>
      <c r="D150" s="37">
        <f t="shared" si="26"/>
        <v>0</v>
      </c>
      <c r="E150" s="37">
        <f t="shared" si="26"/>
        <v>0</v>
      </c>
      <c r="F150" s="37">
        <f t="shared" si="26"/>
        <v>0</v>
      </c>
      <c r="G150" s="37">
        <f t="shared" si="26"/>
        <v>0</v>
      </c>
      <c r="H150" s="37">
        <f t="shared" si="26"/>
        <v>0</v>
      </c>
      <c r="I150" s="37">
        <f t="shared" si="26"/>
        <v>0</v>
      </c>
      <c r="J150" s="37">
        <f t="shared" si="26"/>
        <v>0</v>
      </c>
      <c r="K150" s="37">
        <f t="shared" si="26"/>
        <v>0</v>
      </c>
      <c r="L150" s="37">
        <f t="shared" si="26"/>
        <v>0</v>
      </c>
      <c r="M150" s="37">
        <f t="shared" si="26"/>
        <v>0</v>
      </c>
      <c r="N150" s="37">
        <f t="shared" si="26"/>
        <v>0</v>
      </c>
      <c r="O150" s="37">
        <f t="shared" si="26"/>
        <v>0</v>
      </c>
      <c r="P150" s="37">
        <f t="shared" si="26"/>
        <v>0</v>
      </c>
    </row>
    <row r="151" spans="1:16">
      <c r="A151" s="63"/>
      <c r="B151" s="53" t="s">
        <v>68</v>
      </c>
      <c r="C151" s="36" t="s">
        <v>31</v>
      </c>
      <c r="D151" s="37">
        <f t="shared" si="26"/>
        <v>2</v>
      </c>
      <c r="E151" s="38">
        <v>0</v>
      </c>
      <c r="F151" s="38">
        <v>0</v>
      </c>
      <c r="G151" s="38">
        <v>0</v>
      </c>
      <c r="H151" s="39">
        <v>2</v>
      </c>
      <c r="I151" s="39">
        <v>0</v>
      </c>
      <c r="J151" s="39">
        <v>0</v>
      </c>
      <c r="K151" s="39">
        <v>0</v>
      </c>
      <c r="L151" s="39">
        <v>0</v>
      </c>
      <c r="M151" s="39">
        <v>0</v>
      </c>
      <c r="N151" s="39">
        <v>0</v>
      </c>
      <c r="O151" s="39">
        <v>0</v>
      </c>
      <c r="P151" s="39">
        <v>0</v>
      </c>
    </row>
    <row r="152" spans="1:16">
      <c r="A152" s="63"/>
      <c r="B152" s="54"/>
      <c r="C152" s="36" t="s">
        <v>30</v>
      </c>
      <c r="D152" s="37">
        <f t="shared" si="26"/>
        <v>8</v>
      </c>
      <c r="E152" s="38">
        <v>0</v>
      </c>
      <c r="F152" s="38">
        <v>1</v>
      </c>
      <c r="G152" s="38">
        <v>0</v>
      </c>
      <c r="H152" s="39">
        <v>0</v>
      </c>
      <c r="I152" s="39">
        <v>4</v>
      </c>
      <c r="J152" s="39">
        <v>0</v>
      </c>
      <c r="K152" s="39">
        <v>0</v>
      </c>
      <c r="L152" s="39">
        <v>0</v>
      </c>
      <c r="M152" s="39">
        <v>0</v>
      </c>
      <c r="N152" s="39">
        <v>2</v>
      </c>
      <c r="O152" s="39">
        <v>0</v>
      </c>
      <c r="P152" s="39">
        <v>1</v>
      </c>
    </row>
    <row r="153" spans="1:16">
      <c r="A153" s="63"/>
      <c r="B153" s="55"/>
      <c r="C153" s="36" t="s">
        <v>34</v>
      </c>
      <c r="D153" s="37">
        <f t="shared" si="26"/>
        <v>0</v>
      </c>
      <c r="E153" s="37">
        <f t="shared" si="26"/>
        <v>0</v>
      </c>
      <c r="F153" s="37">
        <f t="shared" si="26"/>
        <v>0</v>
      </c>
      <c r="G153" s="37">
        <f t="shared" si="26"/>
        <v>0</v>
      </c>
      <c r="H153" s="37">
        <f t="shared" si="26"/>
        <v>0</v>
      </c>
      <c r="I153" s="37">
        <f t="shared" si="26"/>
        <v>0</v>
      </c>
      <c r="J153" s="37">
        <f t="shared" si="26"/>
        <v>0</v>
      </c>
      <c r="K153" s="37">
        <f t="shared" si="26"/>
        <v>0</v>
      </c>
      <c r="L153" s="37">
        <f t="shared" si="26"/>
        <v>0</v>
      </c>
      <c r="M153" s="37">
        <f t="shared" si="26"/>
        <v>0</v>
      </c>
      <c r="N153" s="37">
        <f t="shared" si="26"/>
        <v>0</v>
      </c>
      <c r="O153" s="37">
        <f t="shared" si="26"/>
        <v>0</v>
      </c>
      <c r="P153" s="37">
        <f t="shared" si="26"/>
        <v>0</v>
      </c>
    </row>
    <row r="154" spans="1:16">
      <c r="A154" s="63"/>
      <c r="B154" s="53" t="s">
        <v>69</v>
      </c>
      <c r="C154" s="36" t="s">
        <v>31</v>
      </c>
      <c r="D154" s="37">
        <f t="shared" si="26"/>
        <v>0</v>
      </c>
      <c r="E154" s="37">
        <f t="shared" si="26"/>
        <v>0</v>
      </c>
      <c r="F154" s="37">
        <f t="shared" si="26"/>
        <v>0</v>
      </c>
      <c r="G154" s="37">
        <f t="shared" si="26"/>
        <v>0</v>
      </c>
      <c r="H154" s="37">
        <f t="shared" si="26"/>
        <v>0</v>
      </c>
      <c r="I154" s="37">
        <f t="shared" si="26"/>
        <v>0</v>
      </c>
      <c r="J154" s="37">
        <f t="shared" si="26"/>
        <v>0</v>
      </c>
      <c r="K154" s="37">
        <f t="shared" si="26"/>
        <v>0</v>
      </c>
      <c r="L154" s="37">
        <f t="shared" si="26"/>
        <v>0</v>
      </c>
      <c r="M154" s="37">
        <f t="shared" si="26"/>
        <v>0</v>
      </c>
      <c r="N154" s="37">
        <f t="shared" si="26"/>
        <v>0</v>
      </c>
      <c r="O154" s="37">
        <f t="shared" si="26"/>
        <v>0</v>
      </c>
      <c r="P154" s="37">
        <f t="shared" si="26"/>
        <v>0</v>
      </c>
    </row>
    <row r="155" spans="1:16">
      <c r="A155" s="60"/>
      <c r="B155" s="54"/>
      <c r="C155" s="36" t="s">
        <v>30</v>
      </c>
      <c r="D155" s="37">
        <f t="shared" si="26"/>
        <v>0</v>
      </c>
      <c r="E155" s="37">
        <f t="shared" si="26"/>
        <v>0</v>
      </c>
      <c r="F155" s="37">
        <f t="shared" si="26"/>
        <v>0</v>
      </c>
      <c r="G155" s="37">
        <f t="shared" si="26"/>
        <v>0</v>
      </c>
      <c r="H155" s="37">
        <f t="shared" si="26"/>
        <v>0</v>
      </c>
      <c r="I155" s="37">
        <f t="shared" si="26"/>
        <v>0</v>
      </c>
      <c r="J155" s="37">
        <f t="shared" si="26"/>
        <v>0</v>
      </c>
      <c r="K155" s="37">
        <f t="shared" si="26"/>
        <v>0</v>
      </c>
      <c r="L155" s="37">
        <f t="shared" si="26"/>
        <v>0</v>
      </c>
      <c r="M155" s="37">
        <f t="shared" si="26"/>
        <v>0</v>
      </c>
      <c r="N155" s="37">
        <f t="shared" si="26"/>
        <v>0</v>
      </c>
      <c r="O155" s="37">
        <f t="shared" si="26"/>
        <v>0</v>
      </c>
      <c r="P155" s="37">
        <f t="shared" si="26"/>
        <v>0</v>
      </c>
    </row>
    <row r="156" spans="1:16">
      <c r="A156" s="60"/>
      <c r="B156" s="55"/>
      <c r="C156" s="36" t="s">
        <v>34</v>
      </c>
      <c r="D156" s="37">
        <f t="shared" si="26"/>
        <v>0</v>
      </c>
      <c r="E156" s="37">
        <f t="shared" si="26"/>
        <v>0</v>
      </c>
      <c r="F156" s="37">
        <f t="shared" si="26"/>
        <v>0</v>
      </c>
      <c r="G156" s="37">
        <f t="shared" si="26"/>
        <v>0</v>
      </c>
      <c r="H156" s="37">
        <f t="shared" si="26"/>
        <v>0</v>
      </c>
      <c r="I156" s="37">
        <f t="shared" si="26"/>
        <v>0</v>
      </c>
      <c r="J156" s="37">
        <f t="shared" si="26"/>
        <v>0</v>
      </c>
      <c r="K156" s="37">
        <f t="shared" si="26"/>
        <v>0</v>
      </c>
      <c r="L156" s="37">
        <f t="shared" si="26"/>
        <v>0</v>
      </c>
      <c r="M156" s="37">
        <f t="shared" si="26"/>
        <v>0</v>
      </c>
      <c r="N156" s="37">
        <f t="shared" si="26"/>
        <v>0</v>
      </c>
      <c r="O156" s="37">
        <f t="shared" si="26"/>
        <v>0</v>
      </c>
      <c r="P156" s="37">
        <f t="shared" si="26"/>
        <v>0</v>
      </c>
    </row>
    <row r="157" spans="1:16">
      <c r="A157" s="60"/>
      <c r="B157" s="56" t="s">
        <v>34</v>
      </c>
      <c r="C157" s="36" t="s">
        <v>31</v>
      </c>
      <c r="D157" s="37">
        <f t="shared" si="26"/>
        <v>2</v>
      </c>
      <c r="E157" s="38">
        <v>0</v>
      </c>
      <c r="F157" s="38">
        <v>0</v>
      </c>
      <c r="G157" s="38">
        <v>0</v>
      </c>
      <c r="H157" s="39">
        <v>0</v>
      </c>
      <c r="I157" s="39">
        <v>0</v>
      </c>
      <c r="J157" s="39">
        <v>0</v>
      </c>
      <c r="K157" s="39">
        <v>2</v>
      </c>
      <c r="L157" s="39">
        <v>0</v>
      </c>
      <c r="M157" s="39">
        <v>0</v>
      </c>
      <c r="N157" s="39">
        <v>0</v>
      </c>
      <c r="O157" s="39">
        <v>0</v>
      </c>
      <c r="P157" s="39">
        <v>0</v>
      </c>
    </row>
    <row r="158" spans="1:16">
      <c r="A158" s="60"/>
      <c r="B158" s="57"/>
      <c r="C158" s="36" t="s">
        <v>30</v>
      </c>
      <c r="D158" s="37">
        <f t="shared" si="26"/>
        <v>17</v>
      </c>
      <c r="E158" s="38">
        <v>0</v>
      </c>
      <c r="F158" s="38">
        <v>0</v>
      </c>
      <c r="G158" s="38">
        <v>0</v>
      </c>
      <c r="H158" s="39">
        <v>0</v>
      </c>
      <c r="I158" s="39">
        <v>0</v>
      </c>
      <c r="J158" s="39">
        <v>0</v>
      </c>
      <c r="K158" s="39">
        <v>7</v>
      </c>
      <c r="L158" s="39">
        <v>3</v>
      </c>
      <c r="M158" s="39">
        <v>1</v>
      </c>
      <c r="N158" s="39">
        <v>0</v>
      </c>
      <c r="O158" s="39">
        <v>0</v>
      </c>
      <c r="P158" s="39">
        <v>6</v>
      </c>
    </row>
    <row r="159" spans="1:16">
      <c r="A159" s="61"/>
      <c r="B159" s="58" t="s">
        <v>34</v>
      </c>
      <c r="C159" s="36" t="s">
        <v>34</v>
      </c>
      <c r="D159" s="37">
        <f t="shared" si="26"/>
        <v>3</v>
      </c>
      <c r="E159" s="38">
        <v>0</v>
      </c>
      <c r="F159" s="38">
        <v>0</v>
      </c>
      <c r="G159" s="38">
        <v>0</v>
      </c>
      <c r="H159" s="39">
        <v>0</v>
      </c>
      <c r="I159" s="39">
        <v>0</v>
      </c>
      <c r="J159" s="39">
        <v>0</v>
      </c>
      <c r="K159" s="39">
        <v>3</v>
      </c>
      <c r="L159" s="39">
        <v>0</v>
      </c>
      <c r="M159" s="39">
        <v>0</v>
      </c>
      <c r="N159" s="39">
        <v>0</v>
      </c>
      <c r="O159" s="39">
        <v>0</v>
      </c>
      <c r="P159" s="39">
        <v>0</v>
      </c>
    </row>
    <row r="160" spans="1:16">
      <c r="A160" s="59" t="s">
        <v>77</v>
      </c>
      <c r="B160" s="53" t="s">
        <v>56</v>
      </c>
      <c r="C160" s="36" t="s">
        <v>31</v>
      </c>
      <c r="D160" s="37">
        <f t="shared" si="26"/>
        <v>0</v>
      </c>
      <c r="E160" s="37">
        <f t="shared" si="26"/>
        <v>0</v>
      </c>
      <c r="F160" s="37">
        <f t="shared" si="26"/>
        <v>0</v>
      </c>
      <c r="G160" s="37">
        <f t="shared" si="26"/>
        <v>0</v>
      </c>
      <c r="H160" s="37">
        <f t="shared" si="26"/>
        <v>0</v>
      </c>
      <c r="I160" s="37">
        <f t="shared" si="26"/>
        <v>0</v>
      </c>
      <c r="J160" s="37">
        <f t="shared" si="26"/>
        <v>0</v>
      </c>
      <c r="K160" s="37">
        <f t="shared" si="26"/>
        <v>0</v>
      </c>
      <c r="L160" s="37">
        <f t="shared" si="26"/>
        <v>0</v>
      </c>
      <c r="M160" s="37">
        <f t="shared" si="26"/>
        <v>0</v>
      </c>
      <c r="N160" s="37">
        <f t="shared" si="26"/>
        <v>0</v>
      </c>
      <c r="O160" s="37">
        <f t="shared" si="26"/>
        <v>0</v>
      </c>
      <c r="P160" s="37">
        <f t="shared" si="26"/>
        <v>0</v>
      </c>
    </row>
    <row r="161" spans="1:16">
      <c r="A161" s="62"/>
      <c r="B161" s="54"/>
      <c r="C161" s="36" t="s">
        <v>30</v>
      </c>
      <c r="D161" s="37">
        <f t="shared" si="26"/>
        <v>0</v>
      </c>
      <c r="E161" s="37">
        <f t="shared" si="26"/>
        <v>0</v>
      </c>
      <c r="F161" s="37">
        <f t="shared" si="26"/>
        <v>0</v>
      </c>
      <c r="G161" s="37">
        <f t="shared" si="26"/>
        <v>0</v>
      </c>
      <c r="H161" s="37">
        <f t="shared" si="26"/>
        <v>0</v>
      </c>
      <c r="I161" s="37">
        <f t="shared" si="26"/>
        <v>0</v>
      </c>
      <c r="J161" s="37">
        <f t="shared" si="26"/>
        <v>0</v>
      </c>
      <c r="K161" s="37">
        <f t="shared" si="26"/>
        <v>0</v>
      </c>
      <c r="L161" s="37">
        <f t="shared" si="26"/>
        <v>0</v>
      </c>
      <c r="M161" s="37">
        <f t="shared" si="26"/>
        <v>0</v>
      </c>
      <c r="N161" s="37">
        <f t="shared" si="26"/>
        <v>0</v>
      </c>
      <c r="O161" s="37">
        <f t="shared" si="26"/>
        <v>0</v>
      </c>
      <c r="P161" s="37">
        <f t="shared" si="26"/>
        <v>0</v>
      </c>
    </row>
    <row r="162" spans="1:16">
      <c r="A162" s="62"/>
      <c r="B162" s="55"/>
      <c r="C162" s="36" t="s">
        <v>34</v>
      </c>
      <c r="D162" s="37">
        <f t="shared" si="26"/>
        <v>0</v>
      </c>
      <c r="E162" s="37">
        <f t="shared" si="26"/>
        <v>0</v>
      </c>
      <c r="F162" s="37">
        <f t="shared" si="26"/>
        <v>0</v>
      </c>
      <c r="G162" s="37">
        <f t="shared" si="26"/>
        <v>0</v>
      </c>
      <c r="H162" s="37">
        <f t="shared" si="26"/>
        <v>0</v>
      </c>
      <c r="I162" s="37">
        <f t="shared" si="26"/>
        <v>0</v>
      </c>
      <c r="J162" s="37">
        <f t="shared" si="26"/>
        <v>0</v>
      </c>
      <c r="K162" s="37">
        <f t="shared" si="26"/>
        <v>0</v>
      </c>
      <c r="L162" s="37">
        <f t="shared" si="26"/>
        <v>0</v>
      </c>
      <c r="M162" s="37">
        <f t="shared" si="26"/>
        <v>0</v>
      </c>
      <c r="N162" s="37">
        <f t="shared" si="26"/>
        <v>0</v>
      </c>
      <c r="O162" s="37">
        <f t="shared" si="26"/>
        <v>0</v>
      </c>
      <c r="P162" s="37">
        <f t="shared" si="26"/>
        <v>0</v>
      </c>
    </row>
    <row r="163" spans="1:16">
      <c r="A163" s="63"/>
      <c r="B163" s="53" t="s">
        <v>57</v>
      </c>
      <c r="C163" s="36" t="s">
        <v>31</v>
      </c>
      <c r="D163" s="37">
        <f t="shared" si="26"/>
        <v>0</v>
      </c>
      <c r="E163" s="37">
        <f t="shared" si="26"/>
        <v>0</v>
      </c>
      <c r="F163" s="37">
        <f t="shared" si="26"/>
        <v>0</v>
      </c>
      <c r="G163" s="37">
        <f t="shared" si="26"/>
        <v>0</v>
      </c>
      <c r="H163" s="37">
        <f t="shared" si="26"/>
        <v>0</v>
      </c>
      <c r="I163" s="37">
        <f t="shared" si="26"/>
        <v>0</v>
      </c>
      <c r="J163" s="37">
        <f t="shared" si="26"/>
        <v>0</v>
      </c>
      <c r="K163" s="37">
        <f t="shared" si="26"/>
        <v>0</v>
      </c>
      <c r="L163" s="37">
        <f t="shared" si="26"/>
        <v>0</v>
      </c>
      <c r="M163" s="37">
        <f t="shared" si="26"/>
        <v>0</v>
      </c>
      <c r="N163" s="37">
        <f t="shared" si="26"/>
        <v>0</v>
      </c>
      <c r="O163" s="37">
        <f t="shared" si="26"/>
        <v>0</v>
      </c>
      <c r="P163" s="37">
        <f t="shared" si="26"/>
        <v>0</v>
      </c>
    </row>
    <row r="164" spans="1:16">
      <c r="A164" s="63"/>
      <c r="B164" s="54"/>
      <c r="C164" s="36" t="s">
        <v>30</v>
      </c>
      <c r="D164" s="37">
        <f t="shared" si="26"/>
        <v>1</v>
      </c>
      <c r="E164" s="38">
        <v>0</v>
      </c>
      <c r="F164" s="38">
        <v>0</v>
      </c>
      <c r="G164" s="38">
        <v>0</v>
      </c>
      <c r="H164" s="39">
        <v>0</v>
      </c>
      <c r="I164" s="39">
        <v>0</v>
      </c>
      <c r="J164" s="39">
        <v>1</v>
      </c>
      <c r="K164" s="39">
        <v>0</v>
      </c>
      <c r="L164" s="39">
        <v>0</v>
      </c>
      <c r="M164" s="39">
        <v>0</v>
      </c>
      <c r="N164" s="39">
        <v>0</v>
      </c>
      <c r="O164" s="39">
        <v>0</v>
      </c>
      <c r="P164" s="39">
        <v>0</v>
      </c>
    </row>
    <row r="165" spans="1:16">
      <c r="A165" s="63"/>
      <c r="B165" s="55"/>
      <c r="C165" s="36" t="s">
        <v>34</v>
      </c>
      <c r="D165" s="37">
        <f t="shared" si="26"/>
        <v>0</v>
      </c>
      <c r="E165" s="37">
        <f t="shared" si="26"/>
        <v>0</v>
      </c>
      <c r="F165" s="37">
        <f t="shared" si="26"/>
        <v>0</v>
      </c>
      <c r="G165" s="37">
        <f t="shared" si="26"/>
        <v>0</v>
      </c>
      <c r="H165" s="37">
        <f t="shared" si="26"/>
        <v>0</v>
      </c>
      <c r="I165" s="37">
        <f t="shared" si="26"/>
        <v>0</v>
      </c>
      <c r="J165" s="37">
        <f t="shared" si="26"/>
        <v>0</v>
      </c>
      <c r="K165" s="37">
        <f t="shared" si="26"/>
        <v>0</v>
      </c>
      <c r="L165" s="37">
        <f t="shared" si="26"/>
        <v>0</v>
      </c>
      <c r="M165" s="37">
        <f t="shared" si="26"/>
        <v>0</v>
      </c>
      <c r="N165" s="37">
        <f t="shared" si="26"/>
        <v>0</v>
      </c>
      <c r="O165" s="37">
        <f t="shared" si="26"/>
        <v>0</v>
      </c>
      <c r="P165" s="37">
        <f t="shared" si="26"/>
        <v>0</v>
      </c>
    </row>
    <row r="166" spans="1:16">
      <c r="A166" s="63"/>
      <c r="B166" s="53" t="s">
        <v>59</v>
      </c>
      <c r="C166" s="36" t="s">
        <v>31</v>
      </c>
      <c r="D166" s="37">
        <f t="shared" si="26"/>
        <v>1</v>
      </c>
      <c r="E166" s="38">
        <v>0</v>
      </c>
      <c r="F166" s="38">
        <v>0</v>
      </c>
      <c r="G166" s="38">
        <v>0</v>
      </c>
      <c r="H166" s="39">
        <v>0</v>
      </c>
      <c r="I166" s="39">
        <v>0</v>
      </c>
      <c r="J166" s="39">
        <v>0</v>
      </c>
      <c r="K166" s="39">
        <v>1</v>
      </c>
      <c r="L166" s="39">
        <v>0</v>
      </c>
      <c r="M166" s="39">
        <v>0</v>
      </c>
      <c r="N166" s="39">
        <v>0</v>
      </c>
      <c r="O166" s="39">
        <v>0</v>
      </c>
      <c r="P166" s="39">
        <v>0</v>
      </c>
    </row>
    <row r="167" spans="1:16">
      <c r="A167" s="63"/>
      <c r="B167" s="54" t="s">
        <v>60</v>
      </c>
      <c r="C167" s="36" t="s">
        <v>30</v>
      </c>
      <c r="D167" s="37">
        <f t="shared" si="26"/>
        <v>7</v>
      </c>
      <c r="E167" s="38">
        <v>0</v>
      </c>
      <c r="F167" s="38">
        <v>0</v>
      </c>
      <c r="G167" s="38">
        <v>0</v>
      </c>
      <c r="H167" s="39">
        <v>0</v>
      </c>
      <c r="I167" s="39">
        <v>0</v>
      </c>
      <c r="J167" s="39">
        <v>0</v>
      </c>
      <c r="K167" s="39">
        <v>6</v>
      </c>
      <c r="L167" s="39">
        <v>1</v>
      </c>
      <c r="M167" s="39">
        <v>0</v>
      </c>
      <c r="N167" s="39">
        <v>0</v>
      </c>
      <c r="O167" s="39">
        <v>0</v>
      </c>
      <c r="P167" s="39">
        <v>0</v>
      </c>
    </row>
    <row r="168" spans="1:16">
      <c r="A168" s="63"/>
      <c r="B168" s="55"/>
      <c r="C168" s="36" t="s">
        <v>34</v>
      </c>
      <c r="D168" s="37">
        <f t="shared" si="26"/>
        <v>0</v>
      </c>
      <c r="E168" s="37">
        <f t="shared" si="26"/>
        <v>0</v>
      </c>
      <c r="F168" s="37">
        <f t="shared" si="26"/>
        <v>0</v>
      </c>
      <c r="G168" s="37">
        <f t="shared" si="26"/>
        <v>0</v>
      </c>
      <c r="H168" s="37">
        <f t="shared" si="26"/>
        <v>0</v>
      </c>
      <c r="I168" s="37">
        <f t="shared" si="26"/>
        <v>0</v>
      </c>
      <c r="J168" s="37">
        <f t="shared" si="26"/>
        <v>0</v>
      </c>
      <c r="K168" s="37">
        <f t="shared" si="26"/>
        <v>0</v>
      </c>
      <c r="L168" s="37">
        <f t="shared" si="26"/>
        <v>0</v>
      </c>
      <c r="M168" s="37">
        <f t="shared" si="26"/>
        <v>0</v>
      </c>
      <c r="N168" s="37">
        <f t="shared" si="26"/>
        <v>0</v>
      </c>
      <c r="O168" s="37">
        <f t="shared" si="26"/>
        <v>0</v>
      </c>
      <c r="P168" s="37">
        <f t="shared" si="26"/>
        <v>0</v>
      </c>
    </row>
    <row r="169" spans="1:16">
      <c r="A169" s="63"/>
      <c r="B169" s="53" t="s">
        <v>61</v>
      </c>
      <c r="C169" s="36" t="s">
        <v>31</v>
      </c>
      <c r="D169" s="37">
        <f t="shared" si="26"/>
        <v>0</v>
      </c>
      <c r="E169" s="37">
        <f t="shared" si="26"/>
        <v>0</v>
      </c>
      <c r="F169" s="37">
        <f t="shared" si="26"/>
        <v>0</v>
      </c>
      <c r="G169" s="37">
        <f t="shared" si="26"/>
        <v>0</v>
      </c>
      <c r="H169" s="37">
        <f t="shared" si="26"/>
        <v>0</v>
      </c>
      <c r="I169" s="37">
        <f t="shared" si="26"/>
        <v>0</v>
      </c>
      <c r="J169" s="37">
        <f t="shared" si="26"/>
        <v>0</v>
      </c>
      <c r="K169" s="37">
        <f t="shared" si="26"/>
        <v>0</v>
      </c>
      <c r="L169" s="37">
        <f t="shared" si="26"/>
        <v>0</v>
      </c>
      <c r="M169" s="37">
        <f t="shared" si="26"/>
        <v>0</v>
      </c>
      <c r="N169" s="37">
        <f t="shared" si="26"/>
        <v>0</v>
      </c>
      <c r="O169" s="37">
        <f t="shared" si="26"/>
        <v>0</v>
      </c>
      <c r="P169" s="37">
        <f t="shared" si="26"/>
        <v>0</v>
      </c>
    </row>
    <row r="170" spans="1:16">
      <c r="A170" s="63"/>
      <c r="B170" s="54"/>
      <c r="C170" s="36" t="s">
        <v>30</v>
      </c>
      <c r="D170" s="37">
        <f t="shared" si="26"/>
        <v>4</v>
      </c>
      <c r="E170" s="38">
        <v>0</v>
      </c>
      <c r="F170" s="38">
        <v>0</v>
      </c>
      <c r="G170" s="38">
        <v>0</v>
      </c>
      <c r="H170" s="39">
        <v>0</v>
      </c>
      <c r="I170" s="39">
        <v>1</v>
      </c>
      <c r="J170" s="39">
        <v>0</v>
      </c>
      <c r="K170" s="39">
        <v>3</v>
      </c>
      <c r="L170" s="39">
        <v>0</v>
      </c>
      <c r="M170" s="39">
        <v>0</v>
      </c>
      <c r="N170" s="39">
        <v>0</v>
      </c>
      <c r="O170" s="39">
        <v>0</v>
      </c>
      <c r="P170" s="39">
        <v>0</v>
      </c>
    </row>
    <row r="171" spans="1:16">
      <c r="A171" s="63"/>
      <c r="B171" s="55"/>
      <c r="C171" s="36" t="s">
        <v>34</v>
      </c>
      <c r="D171" s="37">
        <f t="shared" si="26"/>
        <v>0</v>
      </c>
      <c r="E171" s="37">
        <f t="shared" si="26"/>
        <v>0</v>
      </c>
      <c r="F171" s="37">
        <f t="shared" si="26"/>
        <v>0</v>
      </c>
      <c r="G171" s="37">
        <f t="shared" si="26"/>
        <v>0</v>
      </c>
      <c r="H171" s="37">
        <f t="shared" si="26"/>
        <v>0</v>
      </c>
      <c r="I171" s="37">
        <f t="shared" si="26"/>
        <v>0</v>
      </c>
      <c r="J171" s="37">
        <f t="shared" si="26"/>
        <v>0</v>
      </c>
      <c r="K171" s="37">
        <f t="shared" si="26"/>
        <v>0</v>
      </c>
      <c r="L171" s="37">
        <f t="shared" ref="E171:P172" si="27">SUM(M171:X171)</f>
        <v>0</v>
      </c>
      <c r="M171" s="37">
        <f t="shared" si="27"/>
        <v>0</v>
      </c>
      <c r="N171" s="37">
        <f t="shared" si="27"/>
        <v>0</v>
      </c>
      <c r="O171" s="37">
        <f t="shared" si="27"/>
        <v>0</v>
      </c>
      <c r="P171" s="37">
        <f t="shared" si="27"/>
        <v>0</v>
      </c>
    </row>
    <row r="172" spans="1:16">
      <c r="A172" s="63"/>
      <c r="B172" s="53" t="s">
        <v>62</v>
      </c>
      <c r="C172" s="36" t="s">
        <v>31</v>
      </c>
      <c r="D172" s="37">
        <f t="shared" ref="D172:P201" si="28">SUM(E172:P172)</f>
        <v>0</v>
      </c>
      <c r="E172" s="37">
        <f t="shared" si="27"/>
        <v>0</v>
      </c>
      <c r="F172" s="37">
        <f t="shared" si="27"/>
        <v>0</v>
      </c>
      <c r="G172" s="37">
        <f t="shared" si="27"/>
        <v>0</v>
      </c>
      <c r="H172" s="37">
        <f t="shared" si="27"/>
        <v>0</v>
      </c>
      <c r="I172" s="37">
        <f t="shared" si="27"/>
        <v>0</v>
      </c>
      <c r="J172" s="37">
        <f t="shared" si="27"/>
        <v>0</v>
      </c>
      <c r="K172" s="37">
        <f t="shared" si="27"/>
        <v>0</v>
      </c>
      <c r="L172" s="37">
        <f t="shared" si="27"/>
        <v>0</v>
      </c>
      <c r="M172" s="37">
        <f t="shared" si="27"/>
        <v>0</v>
      </c>
      <c r="N172" s="37">
        <f t="shared" si="27"/>
        <v>0</v>
      </c>
      <c r="O172" s="37">
        <f t="shared" si="27"/>
        <v>0</v>
      </c>
      <c r="P172" s="37">
        <f t="shared" si="27"/>
        <v>0</v>
      </c>
    </row>
    <row r="173" spans="1:16">
      <c r="A173" s="63"/>
      <c r="B173" s="54" t="s">
        <v>63</v>
      </c>
      <c r="C173" s="36" t="s">
        <v>30</v>
      </c>
      <c r="D173" s="37">
        <f t="shared" si="28"/>
        <v>2</v>
      </c>
      <c r="E173" s="38">
        <v>0</v>
      </c>
      <c r="F173" s="38">
        <v>0</v>
      </c>
      <c r="G173" s="38">
        <v>0</v>
      </c>
      <c r="H173" s="39">
        <v>1</v>
      </c>
      <c r="I173" s="39">
        <v>0</v>
      </c>
      <c r="J173" s="39">
        <v>0</v>
      </c>
      <c r="K173" s="39">
        <v>1</v>
      </c>
      <c r="L173" s="39">
        <v>0</v>
      </c>
      <c r="M173" s="39">
        <v>0</v>
      </c>
      <c r="N173" s="39">
        <v>0</v>
      </c>
      <c r="O173" s="39">
        <v>0</v>
      </c>
      <c r="P173" s="39">
        <v>0</v>
      </c>
    </row>
    <row r="174" spans="1:16">
      <c r="A174" s="63"/>
      <c r="B174" s="55"/>
      <c r="C174" s="36" t="s">
        <v>34</v>
      </c>
      <c r="D174" s="37">
        <f t="shared" si="28"/>
        <v>0</v>
      </c>
      <c r="E174" s="37">
        <f t="shared" si="28"/>
        <v>0</v>
      </c>
      <c r="F174" s="37">
        <f t="shared" si="28"/>
        <v>0</v>
      </c>
      <c r="G174" s="37">
        <f t="shared" si="28"/>
        <v>0</v>
      </c>
      <c r="H174" s="37">
        <f t="shared" si="28"/>
        <v>0</v>
      </c>
      <c r="I174" s="37">
        <f t="shared" si="28"/>
        <v>0</v>
      </c>
      <c r="J174" s="37">
        <f t="shared" si="28"/>
        <v>0</v>
      </c>
      <c r="K174" s="37">
        <f t="shared" si="28"/>
        <v>0</v>
      </c>
      <c r="L174" s="37">
        <f t="shared" si="28"/>
        <v>0</v>
      </c>
      <c r="M174" s="37">
        <f t="shared" si="28"/>
        <v>0</v>
      </c>
      <c r="N174" s="37">
        <f t="shared" si="28"/>
        <v>0</v>
      </c>
      <c r="O174" s="37">
        <f t="shared" si="28"/>
        <v>0</v>
      </c>
      <c r="P174" s="37">
        <f t="shared" si="28"/>
        <v>0</v>
      </c>
    </row>
    <row r="175" spans="1:16">
      <c r="A175" s="63"/>
      <c r="B175" s="53" t="s">
        <v>64</v>
      </c>
      <c r="C175" s="36" t="s">
        <v>31</v>
      </c>
      <c r="D175" s="37">
        <f t="shared" si="28"/>
        <v>0</v>
      </c>
      <c r="E175" s="37">
        <f t="shared" si="28"/>
        <v>0</v>
      </c>
      <c r="F175" s="37">
        <f t="shared" si="28"/>
        <v>0</v>
      </c>
      <c r="G175" s="37">
        <f t="shared" si="28"/>
        <v>0</v>
      </c>
      <c r="H175" s="37">
        <f t="shared" si="28"/>
        <v>0</v>
      </c>
      <c r="I175" s="37">
        <f t="shared" si="28"/>
        <v>0</v>
      </c>
      <c r="J175" s="37">
        <f t="shared" si="28"/>
        <v>0</v>
      </c>
      <c r="K175" s="37">
        <f t="shared" si="28"/>
        <v>0</v>
      </c>
      <c r="L175" s="37">
        <f t="shared" si="28"/>
        <v>0</v>
      </c>
      <c r="M175" s="37">
        <f t="shared" si="28"/>
        <v>0</v>
      </c>
      <c r="N175" s="37">
        <f t="shared" si="28"/>
        <v>0</v>
      </c>
      <c r="O175" s="37">
        <f t="shared" si="28"/>
        <v>0</v>
      </c>
      <c r="P175" s="37">
        <f t="shared" si="28"/>
        <v>0</v>
      </c>
    </row>
    <row r="176" spans="1:16">
      <c r="A176" s="63"/>
      <c r="B176" s="54"/>
      <c r="C176" s="36" t="s">
        <v>30</v>
      </c>
      <c r="D176" s="37">
        <f t="shared" si="28"/>
        <v>1</v>
      </c>
      <c r="E176" s="38">
        <v>0</v>
      </c>
      <c r="F176" s="38">
        <v>0</v>
      </c>
      <c r="G176" s="38">
        <v>0</v>
      </c>
      <c r="H176" s="39">
        <v>0</v>
      </c>
      <c r="I176" s="39">
        <v>0</v>
      </c>
      <c r="J176" s="39">
        <v>0</v>
      </c>
      <c r="K176" s="39">
        <v>0</v>
      </c>
      <c r="L176" s="39">
        <v>1</v>
      </c>
      <c r="M176" s="39">
        <v>0</v>
      </c>
      <c r="N176" s="39">
        <v>0</v>
      </c>
      <c r="O176" s="39">
        <v>0</v>
      </c>
      <c r="P176" s="39">
        <v>0</v>
      </c>
    </row>
    <row r="177" spans="1:16">
      <c r="A177" s="63"/>
      <c r="B177" s="55"/>
      <c r="C177" s="36" t="s">
        <v>34</v>
      </c>
      <c r="D177" s="37">
        <f t="shared" si="28"/>
        <v>0</v>
      </c>
      <c r="E177" s="37">
        <f t="shared" si="28"/>
        <v>0</v>
      </c>
      <c r="F177" s="37">
        <f t="shared" si="28"/>
        <v>0</v>
      </c>
      <c r="G177" s="37">
        <f t="shared" si="28"/>
        <v>0</v>
      </c>
      <c r="H177" s="37">
        <f t="shared" si="28"/>
        <v>0</v>
      </c>
      <c r="I177" s="37">
        <f t="shared" si="28"/>
        <v>0</v>
      </c>
      <c r="J177" s="37">
        <f t="shared" si="28"/>
        <v>0</v>
      </c>
      <c r="K177" s="37">
        <f t="shared" si="28"/>
        <v>0</v>
      </c>
      <c r="L177" s="37">
        <f t="shared" si="28"/>
        <v>0</v>
      </c>
      <c r="M177" s="37">
        <f t="shared" si="28"/>
        <v>0</v>
      </c>
      <c r="N177" s="37">
        <f t="shared" si="28"/>
        <v>0</v>
      </c>
      <c r="O177" s="37">
        <f t="shared" si="28"/>
        <v>0</v>
      </c>
      <c r="P177" s="37">
        <f t="shared" si="28"/>
        <v>0</v>
      </c>
    </row>
    <row r="178" spans="1:16">
      <c r="A178" s="63"/>
      <c r="B178" s="53" t="s">
        <v>66</v>
      </c>
      <c r="C178" s="36" t="s">
        <v>31</v>
      </c>
      <c r="D178" s="37">
        <f t="shared" si="28"/>
        <v>0</v>
      </c>
      <c r="E178" s="37">
        <f t="shared" si="28"/>
        <v>0</v>
      </c>
      <c r="F178" s="37">
        <f t="shared" si="28"/>
        <v>0</v>
      </c>
      <c r="G178" s="37">
        <f t="shared" si="28"/>
        <v>0</v>
      </c>
      <c r="H178" s="37">
        <f t="shared" si="28"/>
        <v>0</v>
      </c>
      <c r="I178" s="37">
        <f t="shared" si="28"/>
        <v>0</v>
      </c>
      <c r="J178" s="37">
        <f t="shared" si="28"/>
        <v>0</v>
      </c>
      <c r="K178" s="37">
        <f t="shared" si="28"/>
        <v>0</v>
      </c>
      <c r="L178" s="37">
        <f t="shared" si="28"/>
        <v>0</v>
      </c>
      <c r="M178" s="37">
        <f t="shared" si="28"/>
        <v>0</v>
      </c>
      <c r="N178" s="37">
        <f t="shared" si="28"/>
        <v>0</v>
      </c>
      <c r="O178" s="37">
        <f t="shared" si="28"/>
        <v>0</v>
      </c>
      <c r="P178" s="37">
        <f t="shared" si="28"/>
        <v>0</v>
      </c>
    </row>
    <row r="179" spans="1:16">
      <c r="A179" s="60"/>
      <c r="B179" s="54"/>
      <c r="C179" s="36" t="s">
        <v>30</v>
      </c>
      <c r="D179" s="37">
        <f t="shared" si="28"/>
        <v>1</v>
      </c>
      <c r="E179" s="38">
        <v>0</v>
      </c>
      <c r="F179" s="38">
        <v>0</v>
      </c>
      <c r="G179" s="38">
        <v>0</v>
      </c>
      <c r="H179" s="39">
        <v>0</v>
      </c>
      <c r="I179" s="39">
        <v>1</v>
      </c>
      <c r="J179" s="39">
        <v>0</v>
      </c>
      <c r="K179" s="39">
        <v>0</v>
      </c>
      <c r="L179" s="39">
        <v>0</v>
      </c>
      <c r="M179" s="39">
        <v>0</v>
      </c>
      <c r="N179" s="39">
        <v>0</v>
      </c>
      <c r="O179" s="39">
        <v>0</v>
      </c>
      <c r="P179" s="39">
        <v>0</v>
      </c>
    </row>
    <row r="180" spans="1:16">
      <c r="A180" s="60"/>
      <c r="B180" s="55"/>
      <c r="C180" s="36" t="s">
        <v>34</v>
      </c>
      <c r="D180" s="37">
        <f t="shared" si="28"/>
        <v>0</v>
      </c>
      <c r="E180" s="37">
        <f t="shared" si="28"/>
        <v>0</v>
      </c>
      <c r="F180" s="37">
        <f t="shared" si="28"/>
        <v>0</v>
      </c>
      <c r="G180" s="37">
        <f t="shared" si="28"/>
        <v>0</v>
      </c>
      <c r="H180" s="37">
        <f t="shared" si="28"/>
        <v>0</v>
      </c>
      <c r="I180" s="37">
        <f t="shared" si="28"/>
        <v>0</v>
      </c>
      <c r="J180" s="37">
        <f t="shared" si="28"/>
        <v>0</v>
      </c>
      <c r="K180" s="37">
        <f t="shared" si="28"/>
        <v>0</v>
      </c>
      <c r="L180" s="37">
        <f t="shared" si="28"/>
        <v>0</v>
      </c>
      <c r="M180" s="37">
        <f t="shared" si="28"/>
        <v>0</v>
      </c>
      <c r="N180" s="37">
        <f t="shared" si="28"/>
        <v>0</v>
      </c>
      <c r="O180" s="37">
        <f t="shared" si="28"/>
        <v>0</v>
      </c>
      <c r="P180" s="37">
        <f t="shared" si="28"/>
        <v>0</v>
      </c>
    </row>
    <row r="181" spans="1:16">
      <c r="A181" s="60"/>
      <c r="B181" s="53" t="s">
        <v>68</v>
      </c>
      <c r="C181" s="36" t="s">
        <v>31</v>
      </c>
      <c r="D181" s="37">
        <f t="shared" si="28"/>
        <v>0</v>
      </c>
      <c r="E181" s="37">
        <f t="shared" si="28"/>
        <v>0</v>
      </c>
      <c r="F181" s="37">
        <f t="shared" si="28"/>
        <v>0</v>
      </c>
      <c r="G181" s="37">
        <f t="shared" si="28"/>
        <v>0</v>
      </c>
      <c r="H181" s="37">
        <f t="shared" si="28"/>
        <v>0</v>
      </c>
      <c r="I181" s="37">
        <f t="shared" si="28"/>
        <v>0</v>
      </c>
      <c r="J181" s="37">
        <f t="shared" si="28"/>
        <v>0</v>
      </c>
      <c r="K181" s="37">
        <f t="shared" si="28"/>
        <v>0</v>
      </c>
      <c r="L181" s="37">
        <f t="shared" si="28"/>
        <v>0</v>
      </c>
      <c r="M181" s="37">
        <f t="shared" si="28"/>
        <v>0</v>
      </c>
      <c r="N181" s="37">
        <f t="shared" si="28"/>
        <v>0</v>
      </c>
      <c r="O181" s="37">
        <f t="shared" si="28"/>
        <v>0</v>
      </c>
      <c r="P181" s="37">
        <f t="shared" si="28"/>
        <v>0</v>
      </c>
    </row>
    <row r="182" spans="1:16">
      <c r="A182" s="60"/>
      <c r="B182" s="54"/>
      <c r="C182" s="36" t="s">
        <v>30</v>
      </c>
      <c r="D182" s="37">
        <f t="shared" si="28"/>
        <v>4</v>
      </c>
      <c r="E182" s="38">
        <v>0</v>
      </c>
      <c r="F182" s="38">
        <v>0</v>
      </c>
      <c r="G182" s="38">
        <v>0</v>
      </c>
      <c r="H182" s="39">
        <v>2</v>
      </c>
      <c r="I182" s="39">
        <v>0</v>
      </c>
      <c r="J182" s="39">
        <v>0</v>
      </c>
      <c r="K182" s="39">
        <v>0</v>
      </c>
      <c r="L182" s="39">
        <v>0</v>
      </c>
      <c r="M182" s="39">
        <v>0</v>
      </c>
      <c r="N182" s="39">
        <v>2</v>
      </c>
      <c r="O182" s="39">
        <v>0</v>
      </c>
      <c r="P182" s="39">
        <v>0</v>
      </c>
    </row>
    <row r="183" spans="1:16">
      <c r="A183" s="60"/>
      <c r="B183" s="55"/>
      <c r="C183" s="36" t="s">
        <v>34</v>
      </c>
      <c r="D183" s="37">
        <f t="shared" si="28"/>
        <v>0</v>
      </c>
      <c r="E183" s="37">
        <f t="shared" si="28"/>
        <v>0</v>
      </c>
      <c r="F183" s="37">
        <f t="shared" si="28"/>
        <v>0</v>
      </c>
      <c r="G183" s="37">
        <f t="shared" si="28"/>
        <v>0</v>
      </c>
      <c r="H183" s="37">
        <f t="shared" si="28"/>
        <v>0</v>
      </c>
      <c r="I183" s="37">
        <f t="shared" si="28"/>
        <v>0</v>
      </c>
      <c r="J183" s="37">
        <f t="shared" si="28"/>
        <v>0</v>
      </c>
      <c r="K183" s="37">
        <f t="shared" si="28"/>
        <v>0</v>
      </c>
      <c r="L183" s="37">
        <f t="shared" si="28"/>
        <v>0</v>
      </c>
      <c r="M183" s="37">
        <f t="shared" si="28"/>
        <v>0</v>
      </c>
      <c r="N183" s="37">
        <f t="shared" si="28"/>
        <v>0</v>
      </c>
      <c r="O183" s="37">
        <f t="shared" si="28"/>
        <v>0</v>
      </c>
      <c r="P183" s="37">
        <f t="shared" si="28"/>
        <v>0</v>
      </c>
    </row>
    <row r="184" spans="1:16">
      <c r="A184" s="60"/>
      <c r="B184" s="53" t="s">
        <v>69</v>
      </c>
      <c r="C184" s="36" t="s">
        <v>31</v>
      </c>
      <c r="D184" s="37">
        <f t="shared" si="28"/>
        <v>0</v>
      </c>
      <c r="E184" s="37">
        <f t="shared" si="28"/>
        <v>0</v>
      </c>
      <c r="F184" s="37">
        <f t="shared" si="28"/>
        <v>0</v>
      </c>
      <c r="G184" s="37">
        <f t="shared" si="28"/>
        <v>0</v>
      </c>
      <c r="H184" s="37">
        <f t="shared" si="28"/>
        <v>0</v>
      </c>
      <c r="I184" s="37">
        <f t="shared" si="28"/>
        <v>0</v>
      </c>
      <c r="J184" s="37">
        <f t="shared" si="28"/>
        <v>0</v>
      </c>
      <c r="K184" s="37">
        <f t="shared" si="28"/>
        <v>0</v>
      </c>
      <c r="L184" s="37">
        <f t="shared" si="28"/>
        <v>0</v>
      </c>
      <c r="M184" s="37">
        <f t="shared" si="28"/>
        <v>0</v>
      </c>
      <c r="N184" s="37">
        <f t="shared" si="28"/>
        <v>0</v>
      </c>
      <c r="O184" s="37">
        <f t="shared" si="28"/>
        <v>0</v>
      </c>
      <c r="P184" s="37">
        <f t="shared" si="28"/>
        <v>0</v>
      </c>
    </row>
    <row r="185" spans="1:16">
      <c r="A185" s="60"/>
      <c r="B185" s="54"/>
      <c r="C185" s="36" t="s">
        <v>30</v>
      </c>
      <c r="D185" s="37">
        <f t="shared" si="28"/>
        <v>1</v>
      </c>
      <c r="E185" s="38">
        <v>0</v>
      </c>
      <c r="F185" s="38">
        <v>0</v>
      </c>
      <c r="G185" s="38">
        <v>0</v>
      </c>
      <c r="H185" s="39">
        <v>1</v>
      </c>
      <c r="I185" s="39">
        <v>0</v>
      </c>
      <c r="J185" s="39">
        <v>0</v>
      </c>
      <c r="K185" s="39">
        <v>0</v>
      </c>
      <c r="L185" s="39">
        <v>0</v>
      </c>
      <c r="M185" s="39">
        <v>0</v>
      </c>
      <c r="N185" s="39">
        <v>0</v>
      </c>
      <c r="O185" s="39">
        <v>0</v>
      </c>
      <c r="P185" s="39">
        <v>0</v>
      </c>
    </row>
    <row r="186" spans="1:16">
      <c r="A186" s="60"/>
      <c r="B186" s="55"/>
      <c r="C186" s="36" t="s">
        <v>34</v>
      </c>
      <c r="D186" s="37">
        <f t="shared" si="28"/>
        <v>0</v>
      </c>
      <c r="E186" s="37">
        <f t="shared" si="28"/>
        <v>0</v>
      </c>
      <c r="F186" s="37">
        <f t="shared" si="28"/>
        <v>0</v>
      </c>
      <c r="G186" s="37">
        <f t="shared" si="28"/>
        <v>0</v>
      </c>
      <c r="H186" s="37">
        <f t="shared" si="28"/>
        <v>0</v>
      </c>
      <c r="I186" s="37">
        <f t="shared" si="28"/>
        <v>0</v>
      </c>
      <c r="J186" s="37">
        <f t="shared" si="28"/>
        <v>0</v>
      </c>
      <c r="K186" s="37">
        <f t="shared" si="28"/>
        <v>0</v>
      </c>
      <c r="L186" s="37">
        <f t="shared" si="28"/>
        <v>0</v>
      </c>
      <c r="M186" s="37">
        <f t="shared" si="28"/>
        <v>0</v>
      </c>
      <c r="N186" s="37">
        <f t="shared" si="28"/>
        <v>0</v>
      </c>
      <c r="O186" s="37">
        <f t="shared" si="28"/>
        <v>0</v>
      </c>
      <c r="P186" s="37">
        <f t="shared" si="28"/>
        <v>0</v>
      </c>
    </row>
    <row r="187" spans="1:16">
      <c r="A187" s="60"/>
      <c r="B187" s="56" t="s">
        <v>34</v>
      </c>
      <c r="C187" s="36" t="s">
        <v>31</v>
      </c>
      <c r="D187" s="37">
        <f t="shared" si="28"/>
        <v>0</v>
      </c>
      <c r="E187" s="37">
        <f t="shared" si="28"/>
        <v>0</v>
      </c>
      <c r="F187" s="37">
        <f t="shared" si="28"/>
        <v>0</v>
      </c>
      <c r="G187" s="37">
        <f t="shared" si="28"/>
        <v>0</v>
      </c>
      <c r="H187" s="37">
        <f t="shared" si="28"/>
        <v>0</v>
      </c>
      <c r="I187" s="37">
        <f t="shared" si="28"/>
        <v>0</v>
      </c>
      <c r="J187" s="37">
        <f t="shared" si="28"/>
        <v>0</v>
      </c>
      <c r="K187" s="37">
        <f t="shared" si="28"/>
        <v>0</v>
      </c>
      <c r="L187" s="37">
        <f t="shared" si="28"/>
        <v>0</v>
      </c>
      <c r="M187" s="37">
        <f t="shared" si="28"/>
        <v>0</v>
      </c>
      <c r="N187" s="37">
        <f t="shared" si="28"/>
        <v>0</v>
      </c>
      <c r="O187" s="37">
        <f t="shared" si="28"/>
        <v>0</v>
      </c>
      <c r="P187" s="37">
        <f t="shared" si="28"/>
        <v>0</v>
      </c>
    </row>
    <row r="188" spans="1:16">
      <c r="A188" s="60"/>
      <c r="B188" s="57"/>
      <c r="C188" s="36" t="s">
        <v>30</v>
      </c>
      <c r="D188" s="37">
        <f t="shared" si="28"/>
        <v>11</v>
      </c>
      <c r="E188" s="38">
        <v>0</v>
      </c>
      <c r="F188" s="38">
        <v>0</v>
      </c>
      <c r="G188" s="38">
        <v>0</v>
      </c>
      <c r="H188" s="39">
        <v>3</v>
      </c>
      <c r="I188" s="39">
        <v>0</v>
      </c>
      <c r="J188" s="39">
        <v>0</v>
      </c>
      <c r="K188" s="39">
        <v>3</v>
      </c>
      <c r="L188" s="39">
        <v>1</v>
      </c>
      <c r="M188" s="39">
        <v>0</v>
      </c>
      <c r="N188" s="39">
        <v>2</v>
      </c>
      <c r="O188" s="39">
        <v>0</v>
      </c>
      <c r="P188" s="39">
        <v>2</v>
      </c>
    </row>
    <row r="189" spans="1:16">
      <c r="A189" s="60"/>
      <c r="B189" s="58" t="s">
        <v>34</v>
      </c>
      <c r="C189" s="36" t="s">
        <v>34</v>
      </c>
      <c r="D189" s="37">
        <f t="shared" si="28"/>
        <v>5</v>
      </c>
      <c r="E189" s="38">
        <v>0</v>
      </c>
      <c r="F189" s="38">
        <v>0</v>
      </c>
      <c r="G189" s="38">
        <v>0</v>
      </c>
      <c r="H189" s="39">
        <v>0</v>
      </c>
      <c r="I189" s="39">
        <v>0</v>
      </c>
      <c r="J189" s="39">
        <v>0</v>
      </c>
      <c r="K189" s="39">
        <v>0</v>
      </c>
      <c r="L189" s="39">
        <v>0</v>
      </c>
      <c r="M189" s="39">
        <v>0</v>
      </c>
      <c r="N189" s="39">
        <v>0</v>
      </c>
      <c r="O189" s="39">
        <v>0</v>
      </c>
      <c r="P189" s="39">
        <v>5</v>
      </c>
    </row>
    <row r="190" spans="1:16">
      <c r="A190" s="59" t="s">
        <v>78</v>
      </c>
      <c r="B190" s="53" t="s">
        <v>56</v>
      </c>
      <c r="C190" s="36" t="s">
        <v>31</v>
      </c>
      <c r="D190" s="37">
        <f t="shared" si="28"/>
        <v>0</v>
      </c>
      <c r="E190" s="37">
        <f t="shared" si="28"/>
        <v>0</v>
      </c>
      <c r="F190" s="37">
        <f t="shared" si="28"/>
        <v>0</v>
      </c>
      <c r="G190" s="37">
        <f t="shared" si="28"/>
        <v>0</v>
      </c>
      <c r="H190" s="37">
        <f t="shared" si="28"/>
        <v>0</v>
      </c>
      <c r="I190" s="37">
        <f t="shared" si="28"/>
        <v>0</v>
      </c>
      <c r="J190" s="37">
        <f t="shared" si="28"/>
        <v>0</v>
      </c>
      <c r="K190" s="37">
        <f t="shared" si="28"/>
        <v>0</v>
      </c>
      <c r="L190" s="37">
        <f t="shared" si="28"/>
        <v>0</v>
      </c>
      <c r="M190" s="37">
        <f t="shared" si="28"/>
        <v>0</v>
      </c>
      <c r="N190" s="37">
        <f t="shared" si="28"/>
        <v>0</v>
      </c>
      <c r="O190" s="37">
        <f t="shared" si="28"/>
        <v>0</v>
      </c>
      <c r="P190" s="37">
        <f t="shared" si="28"/>
        <v>0</v>
      </c>
    </row>
    <row r="191" spans="1:16">
      <c r="A191" s="62"/>
      <c r="B191" s="54"/>
      <c r="C191" s="36" t="s">
        <v>30</v>
      </c>
      <c r="D191" s="37">
        <f t="shared" si="28"/>
        <v>0</v>
      </c>
      <c r="E191" s="37">
        <f t="shared" si="28"/>
        <v>0</v>
      </c>
      <c r="F191" s="37">
        <f t="shared" si="28"/>
        <v>0</v>
      </c>
      <c r="G191" s="37">
        <f t="shared" si="28"/>
        <v>0</v>
      </c>
      <c r="H191" s="37">
        <f t="shared" si="28"/>
        <v>0</v>
      </c>
      <c r="I191" s="37">
        <f t="shared" si="28"/>
        <v>0</v>
      </c>
      <c r="J191" s="37">
        <f t="shared" si="28"/>
        <v>0</v>
      </c>
      <c r="K191" s="37">
        <f t="shared" si="28"/>
        <v>0</v>
      </c>
      <c r="L191" s="37">
        <f t="shared" si="28"/>
        <v>0</v>
      </c>
      <c r="M191" s="37">
        <f t="shared" si="28"/>
        <v>0</v>
      </c>
      <c r="N191" s="37">
        <f t="shared" si="28"/>
        <v>0</v>
      </c>
      <c r="O191" s="37">
        <f t="shared" si="28"/>
        <v>0</v>
      </c>
      <c r="P191" s="37">
        <f t="shared" si="28"/>
        <v>0</v>
      </c>
    </row>
    <row r="192" spans="1:16">
      <c r="A192" s="62"/>
      <c r="B192" s="55"/>
      <c r="C192" s="36" t="s">
        <v>34</v>
      </c>
      <c r="D192" s="37">
        <f t="shared" si="28"/>
        <v>0</v>
      </c>
      <c r="E192" s="37">
        <f t="shared" si="28"/>
        <v>0</v>
      </c>
      <c r="F192" s="37">
        <f t="shared" si="28"/>
        <v>0</v>
      </c>
      <c r="G192" s="37">
        <f t="shared" si="28"/>
        <v>0</v>
      </c>
      <c r="H192" s="37">
        <f t="shared" si="28"/>
        <v>0</v>
      </c>
      <c r="I192" s="37">
        <f t="shared" si="28"/>
        <v>0</v>
      </c>
      <c r="J192" s="37">
        <f t="shared" si="28"/>
        <v>0</v>
      </c>
      <c r="K192" s="37">
        <f t="shared" si="28"/>
        <v>0</v>
      </c>
      <c r="L192" s="37">
        <f t="shared" si="28"/>
        <v>0</v>
      </c>
      <c r="M192" s="37">
        <f t="shared" si="28"/>
        <v>0</v>
      </c>
      <c r="N192" s="37">
        <f t="shared" si="28"/>
        <v>0</v>
      </c>
      <c r="O192" s="37">
        <f t="shared" si="28"/>
        <v>0</v>
      </c>
      <c r="P192" s="37">
        <f t="shared" si="28"/>
        <v>0</v>
      </c>
    </row>
    <row r="193" spans="1:16">
      <c r="A193" s="63"/>
      <c r="B193" s="53" t="s">
        <v>57</v>
      </c>
      <c r="C193" s="36" t="s">
        <v>31</v>
      </c>
      <c r="D193" s="37">
        <f t="shared" si="28"/>
        <v>0</v>
      </c>
      <c r="E193" s="37">
        <f t="shared" si="28"/>
        <v>0</v>
      </c>
      <c r="F193" s="37">
        <f t="shared" si="28"/>
        <v>0</v>
      </c>
      <c r="G193" s="37">
        <f t="shared" si="28"/>
        <v>0</v>
      </c>
      <c r="H193" s="37">
        <f t="shared" si="28"/>
        <v>0</v>
      </c>
      <c r="I193" s="37">
        <f t="shared" si="28"/>
        <v>0</v>
      </c>
      <c r="J193" s="37">
        <f t="shared" si="28"/>
        <v>0</v>
      </c>
      <c r="K193" s="37">
        <f t="shared" si="28"/>
        <v>0</v>
      </c>
      <c r="L193" s="37">
        <f t="shared" si="28"/>
        <v>0</v>
      </c>
      <c r="M193" s="37">
        <f t="shared" si="28"/>
        <v>0</v>
      </c>
      <c r="N193" s="37">
        <f t="shared" si="28"/>
        <v>0</v>
      </c>
      <c r="O193" s="37">
        <f t="shared" si="28"/>
        <v>0</v>
      </c>
      <c r="P193" s="37">
        <f t="shared" si="28"/>
        <v>0</v>
      </c>
    </row>
    <row r="194" spans="1:16">
      <c r="A194" s="63"/>
      <c r="B194" s="54" t="s">
        <v>58</v>
      </c>
      <c r="C194" s="36" t="s">
        <v>30</v>
      </c>
      <c r="D194" s="37">
        <f t="shared" si="28"/>
        <v>0</v>
      </c>
      <c r="E194" s="37">
        <f t="shared" si="28"/>
        <v>0</v>
      </c>
      <c r="F194" s="37">
        <f t="shared" si="28"/>
        <v>0</v>
      </c>
      <c r="G194" s="37">
        <f t="shared" si="28"/>
        <v>0</v>
      </c>
      <c r="H194" s="37">
        <f t="shared" si="28"/>
        <v>0</v>
      </c>
      <c r="I194" s="37">
        <f t="shared" si="28"/>
        <v>0</v>
      </c>
      <c r="J194" s="37">
        <f t="shared" si="28"/>
        <v>0</v>
      </c>
      <c r="K194" s="37">
        <f t="shared" si="28"/>
        <v>0</v>
      </c>
      <c r="L194" s="37">
        <f t="shared" si="28"/>
        <v>0</v>
      </c>
      <c r="M194" s="37">
        <f t="shared" si="28"/>
        <v>0</v>
      </c>
      <c r="N194" s="37">
        <f t="shared" si="28"/>
        <v>0</v>
      </c>
      <c r="O194" s="37">
        <f t="shared" si="28"/>
        <v>0</v>
      </c>
      <c r="P194" s="37">
        <f t="shared" si="28"/>
        <v>0</v>
      </c>
    </row>
    <row r="195" spans="1:16">
      <c r="A195" s="63"/>
      <c r="B195" s="55"/>
      <c r="C195" s="36" t="s">
        <v>34</v>
      </c>
      <c r="D195" s="37">
        <f t="shared" si="28"/>
        <v>0</v>
      </c>
      <c r="E195" s="37">
        <f t="shared" si="28"/>
        <v>0</v>
      </c>
      <c r="F195" s="37">
        <f t="shared" si="28"/>
        <v>0</v>
      </c>
      <c r="G195" s="37">
        <f t="shared" si="28"/>
        <v>0</v>
      </c>
      <c r="H195" s="37">
        <f t="shared" si="28"/>
        <v>0</v>
      </c>
      <c r="I195" s="37">
        <f t="shared" si="28"/>
        <v>0</v>
      </c>
      <c r="J195" s="37">
        <f t="shared" si="28"/>
        <v>0</v>
      </c>
      <c r="K195" s="37">
        <f t="shared" si="28"/>
        <v>0</v>
      </c>
      <c r="L195" s="37">
        <f t="shared" si="28"/>
        <v>0</v>
      </c>
      <c r="M195" s="37">
        <f t="shared" si="28"/>
        <v>0</v>
      </c>
      <c r="N195" s="37">
        <f t="shared" si="28"/>
        <v>0</v>
      </c>
      <c r="O195" s="37">
        <f t="shared" si="28"/>
        <v>0</v>
      </c>
      <c r="P195" s="37">
        <f t="shared" si="28"/>
        <v>0</v>
      </c>
    </row>
    <row r="196" spans="1:16">
      <c r="A196" s="63"/>
      <c r="B196" s="53" t="s">
        <v>59</v>
      </c>
      <c r="C196" s="36" t="s">
        <v>31</v>
      </c>
      <c r="D196" s="37">
        <f t="shared" si="28"/>
        <v>3</v>
      </c>
      <c r="E196" s="38">
        <v>0</v>
      </c>
      <c r="F196" s="38">
        <v>0</v>
      </c>
      <c r="G196" s="38">
        <v>0</v>
      </c>
      <c r="H196" s="39">
        <v>0</v>
      </c>
      <c r="I196" s="39">
        <v>0</v>
      </c>
      <c r="J196" s="39">
        <v>0</v>
      </c>
      <c r="K196" s="39">
        <v>2</v>
      </c>
      <c r="L196" s="39">
        <v>1</v>
      </c>
      <c r="M196" s="39">
        <v>0</v>
      </c>
      <c r="N196" s="39">
        <v>0</v>
      </c>
      <c r="O196" s="39">
        <v>0</v>
      </c>
      <c r="P196" s="39">
        <v>0</v>
      </c>
    </row>
    <row r="197" spans="1:16">
      <c r="A197" s="63"/>
      <c r="B197" s="54" t="s">
        <v>60</v>
      </c>
      <c r="C197" s="36" t="s">
        <v>30</v>
      </c>
      <c r="D197" s="37">
        <f t="shared" si="28"/>
        <v>12</v>
      </c>
      <c r="E197" s="38">
        <v>0</v>
      </c>
      <c r="F197" s="38">
        <v>0</v>
      </c>
      <c r="G197" s="38">
        <v>0</v>
      </c>
      <c r="H197" s="39">
        <v>0</v>
      </c>
      <c r="I197" s="39">
        <v>1</v>
      </c>
      <c r="J197" s="39">
        <v>0</v>
      </c>
      <c r="K197" s="39">
        <v>5</v>
      </c>
      <c r="L197" s="39">
        <v>4</v>
      </c>
      <c r="M197" s="39">
        <v>0</v>
      </c>
      <c r="N197" s="39">
        <v>0</v>
      </c>
      <c r="O197" s="39">
        <v>0</v>
      </c>
      <c r="P197" s="39">
        <v>2</v>
      </c>
    </row>
    <row r="198" spans="1:16">
      <c r="A198" s="63"/>
      <c r="B198" s="55"/>
      <c r="C198" s="36" t="s">
        <v>34</v>
      </c>
      <c r="D198" s="37">
        <f t="shared" si="28"/>
        <v>0</v>
      </c>
      <c r="E198" s="37">
        <f t="shared" si="28"/>
        <v>0</v>
      </c>
      <c r="F198" s="37">
        <f t="shared" si="28"/>
        <v>0</v>
      </c>
      <c r="G198" s="37">
        <f t="shared" si="28"/>
        <v>0</v>
      </c>
      <c r="H198" s="37">
        <f t="shared" si="28"/>
        <v>0</v>
      </c>
      <c r="I198" s="37">
        <f t="shared" si="28"/>
        <v>0</v>
      </c>
      <c r="J198" s="37">
        <f t="shared" si="28"/>
        <v>0</v>
      </c>
      <c r="K198" s="37">
        <f t="shared" si="28"/>
        <v>0</v>
      </c>
      <c r="L198" s="37">
        <f t="shared" si="28"/>
        <v>0</v>
      </c>
      <c r="M198" s="37">
        <f t="shared" si="28"/>
        <v>0</v>
      </c>
      <c r="N198" s="37">
        <f t="shared" si="28"/>
        <v>0</v>
      </c>
      <c r="O198" s="37">
        <f t="shared" si="28"/>
        <v>0</v>
      </c>
      <c r="P198" s="37">
        <f t="shared" si="28"/>
        <v>0</v>
      </c>
    </row>
    <row r="199" spans="1:16">
      <c r="A199" s="63"/>
      <c r="B199" s="53" t="s">
        <v>61</v>
      </c>
      <c r="C199" s="36" t="s">
        <v>31</v>
      </c>
      <c r="D199" s="37">
        <f t="shared" si="28"/>
        <v>0</v>
      </c>
      <c r="E199" s="37">
        <f t="shared" si="28"/>
        <v>0</v>
      </c>
      <c r="F199" s="37">
        <f t="shared" si="28"/>
        <v>0</v>
      </c>
      <c r="G199" s="37">
        <f t="shared" si="28"/>
        <v>0</v>
      </c>
      <c r="H199" s="37">
        <f t="shared" si="28"/>
        <v>0</v>
      </c>
      <c r="I199" s="37">
        <f t="shared" si="28"/>
        <v>0</v>
      </c>
      <c r="J199" s="37">
        <f t="shared" si="28"/>
        <v>0</v>
      </c>
      <c r="K199" s="37">
        <f t="shared" si="28"/>
        <v>0</v>
      </c>
      <c r="L199" s="37">
        <f t="shared" si="28"/>
        <v>0</v>
      </c>
      <c r="M199" s="37">
        <f t="shared" si="28"/>
        <v>0</v>
      </c>
      <c r="N199" s="37">
        <f t="shared" si="28"/>
        <v>0</v>
      </c>
      <c r="O199" s="37">
        <f t="shared" si="28"/>
        <v>0</v>
      </c>
      <c r="P199" s="37">
        <f t="shared" si="28"/>
        <v>0</v>
      </c>
    </row>
    <row r="200" spans="1:16">
      <c r="A200" s="63"/>
      <c r="B200" s="54" t="s">
        <v>72</v>
      </c>
      <c r="C200" s="36" t="s">
        <v>30</v>
      </c>
      <c r="D200" s="37">
        <f t="shared" si="28"/>
        <v>10</v>
      </c>
      <c r="E200" s="38">
        <v>0</v>
      </c>
      <c r="F200" s="38">
        <v>0</v>
      </c>
      <c r="G200" s="38">
        <v>0</v>
      </c>
      <c r="H200" s="39">
        <v>0</v>
      </c>
      <c r="I200" s="39">
        <v>0</v>
      </c>
      <c r="J200" s="39">
        <v>0</v>
      </c>
      <c r="K200" s="39">
        <v>2</v>
      </c>
      <c r="L200" s="39">
        <v>4</v>
      </c>
      <c r="M200" s="39">
        <v>0</v>
      </c>
      <c r="N200" s="39">
        <v>0</v>
      </c>
      <c r="O200" s="39">
        <v>0</v>
      </c>
      <c r="P200" s="39">
        <v>4</v>
      </c>
    </row>
    <row r="201" spans="1:16">
      <c r="A201" s="63"/>
      <c r="B201" s="55"/>
      <c r="C201" s="36" t="s">
        <v>34</v>
      </c>
      <c r="D201" s="37">
        <f t="shared" si="28"/>
        <v>0</v>
      </c>
      <c r="E201" s="37">
        <f t="shared" si="28"/>
        <v>0</v>
      </c>
      <c r="F201" s="37">
        <f t="shared" si="28"/>
        <v>0</v>
      </c>
      <c r="G201" s="37">
        <f t="shared" si="28"/>
        <v>0</v>
      </c>
      <c r="H201" s="37">
        <f t="shared" si="28"/>
        <v>0</v>
      </c>
      <c r="I201" s="37">
        <f t="shared" si="28"/>
        <v>0</v>
      </c>
      <c r="J201" s="37">
        <f t="shared" si="28"/>
        <v>0</v>
      </c>
      <c r="K201" s="37">
        <f t="shared" si="28"/>
        <v>0</v>
      </c>
      <c r="L201" s="37">
        <f t="shared" si="28"/>
        <v>0</v>
      </c>
      <c r="M201" s="37">
        <f t="shared" si="28"/>
        <v>0</v>
      </c>
      <c r="N201" s="37">
        <f t="shared" ref="N201:P201" si="29">SUM(O201:Z201)</f>
        <v>0</v>
      </c>
      <c r="O201" s="37">
        <f t="shared" si="29"/>
        <v>0</v>
      </c>
      <c r="P201" s="37">
        <f t="shared" si="29"/>
        <v>0</v>
      </c>
    </row>
    <row r="202" spans="1:16">
      <c r="A202" s="63"/>
      <c r="B202" s="53" t="s">
        <v>62</v>
      </c>
      <c r="C202" s="36" t="s">
        <v>31</v>
      </c>
      <c r="D202" s="37">
        <f t="shared" ref="D202:P238" si="30">SUM(E202:P202)</f>
        <v>1</v>
      </c>
      <c r="E202" s="38">
        <v>0</v>
      </c>
      <c r="F202" s="38">
        <v>0</v>
      </c>
      <c r="G202" s="38">
        <v>0</v>
      </c>
      <c r="H202" s="39">
        <v>0</v>
      </c>
      <c r="I202" s="39">
        <v>0</v>
      </c>
      <c r="J202" s="39">
        <v>0</v>
      </c>
      <c r="K202" s="39">
        <v>0</v>
      </c>
      <c r="L202" s="39">
        <v>0</v>
      </c>
      <c r="M202" s="39">
        <v>1</v>
      </c>
      <c r="N202" s="39">
        <v>0</v>
      </c>
      <c r="O202" s="39">
        <v>0</v>
      </c>
      <c r="P202" s="39">
        <v>0</v>
      </c>
    </row>
    <row r="203" spans="1:16">
      <c r="A203" s="63"/>
      <c r="B203" s="54" t="s">
        <v>63</v>
      </c>
      <c r="C203" s="36" t="s">
        <v>30</v>
      </c>
      <c r="D203" s="37">
        <f t="shared" si="30"/>
        <v>4</v>
      </c>
      <c r="E203" s="38">
        <v>0</v>
      </c>
      <c r="F203" s="38">
        <v>0</v>
      </c>
      <c r="G203" s="38">
        <v>0</v>
      </c>
      <c r="H203" s="39">
        <v>0</v>
      </c>
      <c r="I203" s="39">
        <v>0</v>
      </c>
      <c r="J203" s="39">
        <v>1</v>
      </c>
      <c r="K203" s="39">
        <v>0</v>
      </c>
      <c r="L203" s="39">
        <v>1</v>
      </c>
      <c r="M203" s="39">
        <v>0</v>
      </c>
      <c r="N203" s="39">
        <v>0</v>
      </c>
      <c r="O203" s="39">
        <v>0</v>
      </c>
      <c r="P203" s="39">
        <v>2</v>
      </c>
    </row>
    <row r="204" spans="1:16">
      <c r="A204" s="63"/>
      <c r="B204" s="55"/>
      <c r="C204" s="36" t="s">
        <v>34</v>
      </c>
      <c r="D204" s="37">
        <f t="shared" si="30"/>
        <v>0</v>
      </c>
      <c r="E204" s="37">
        <f t="shared" si="30"/>
        <v>0</v>
      </c>
      <c r="F204" s="37">
        <f t="shared" si="30"/>
        <v>0</v>
      </c>
      <c r="G204" s="37">
        <f t="shared" si="30"/>
        <v>0</v>
      </c>
      <c r="H204" s="37">
        <f t="shared" si="30"/>
        <v>0</v>
      </c>
      <c r="I204" s="37">
        <f t="shared" si="30"/>
        <v>0</v>
      </c>
      <c r="J204" s="37">
        <f t="shared" si="30"/>
        <v>0</v>
      </c>
      <c r="K204" s="37">
        <f t="shared" si="30"/>
        <v>0</v>
      </c>
      <c r="L204" s="37">
        <f t="shared" si="30"/>
        <v>0</v>
      </c>
      <c r="M204" s="37">
        <f t="shared" si="30"/>
        <v>0</v>
      </c>
      <c r="N204" s="37">
        <f t="shared" si="30"/>
        <v>0</v>
      </c>
      <c r="O204" s="37">
        <f t="shared" si="30"/>
        <v>0</v>
      </c>
      <c r="P204" s="37">
        <f t="shared" si="30"/>
        <v>0</v>
      </c>
    </row>
    <row r="205" spans="1:16">
      <c r="A205" s="63"/>
      <c r="B205" s="53" t="s">
        <v>64</v>
      </c>
      <c r="C205" s="36" t="s">
        <v>31</v>
      </c>
      <c r="D205" s="37">
        <f t="shared" si="30"/>
        <v>1</v>
      </c>
      <c r="E205" s="38">
        <v>0</v>
      </c>
      <c r="F205" s="38">
        <v>0</v>
      </c>
      <c r="G205" s="38">
        <v>0</v>
      </c>
      <c r="H205" s="39">
        <v>0</v>
      </c>
      <c r="I205" s="39">
        <v>0</v>
      </c>
      <c r="J205" s="39">
        <v>0</v>
      </c>
      <c r="K205" s="39">
        <v>0</v>
      </c>
      <c r="L205" s="39">
        <v>0</v>
      </c>
      <c r="M205" s="39">
        <v>0</v>
      </c>
      <c r="N205" s="39">
        <v>0</v>
      </c>
      <c r="O205" s="39">
        <v>0</v>
      </c>
      <c r="P205" s="39">
        <v>1</v>
      </c>
    </row>
    <row r="206" spans="1:16">
      <c r="A206" s="63"/>
      <c r="B206" s="54" t="s">
        <v>65</v>
      </c>
      <c r="C206" s="36" t="s">
        <v>30</v>
      </c>
      <c r="D206" s="37">
        <f t="shared" si="30"/>
        <v>11</v>
      </c>
      <c r="E206" s="38">
        <v>1</v>
      </c>
      <c r="F206" s="38">
        <v>0</v>
      </c>
      <c r="G206" s="38">
        <v>1</v>
      </c>
      <c r="H206" s="39">
        <v>3</v>
      </c>
      <c r="I206" s="39">
        <v>0</v>
      </c>
      <c r="J206" s="39">
        <v>0</v>
      </c>
      <c r="K206" s="39">
        <v>0</v>
      </c>
      <c r="L206" s="39">
        <v>1</v>
      </c>
      <c r="M206" s="39">
        <v>0</v>
      </c>
      <c r="N206" s="39">
        <v>3</v>
      </c>
      <c r="O206" s="39">
        <v>0</v>
      </c>
      <c r="P206" s="39">
        <v>2</v>
      </c>
    </row>
    <row r="207" spans="1:16">
      <c r="A207" s="63"/>
      <c r="B207" s="55"/>
      <c r="C207" s="36" t="s">
        <v>34</v>
      </c>
      <c r="D207" s="37">
        <f t="shared" si="30"/>
        <v>0</v>
      </c>
      <c r="E207" s="37">
        <f t="shared" si="30"/>
        <v>0</v>
      </c>
      <c r="F207" s="37">
        <f t="shared" si="30"/>
        <v>0</v>
      </c>
      <c r="G207" s="37">
        <f t="shared" si="30"/>
        <v>0</v>
      </c>
      <c r="H207" s="37">
        <f t="shared" si="30"/>
        <v>0</v>
      </c>
      <c r="I207" s="37">
        <f t="shared" si="30"/>
        <v>0</v>
      </c>
      <c r="J207" s="37">
        <f t="shared" si="30"/>
        <v>0</v>
      </c>
      <c r="K207" s="37">
        <f t="shared" si="30"/>
        <v>0</v>
      </c>
      <c r="L207" s="37">
        <f t="shared" si="30"/>
        <v>0</v>
      </c>
      <c r="M207" s="37">
        <f t="shared" si="30"/>
        <v>0</v>
      </c>
      <c r="N207" s="37">
        <f t="shared" si="30"/>
        <v>0</v>
      </c>
      <c r="O207" s="37">
        <f t="shared" si="30"/>
        <v>0</v>
      </c>
      <c r="P207" s="37">
        <f t="shared" si="30"/>
        <v>0</v>
      </c>
    </row>
    <row r="208" spans="1:16">
      <c r="A208" s="63"/>
      <c r="B208" s="53" t="s">
        <v>66</v>
      </c>
      <c r="C208" s="36" t="s">
        <v>31</v>
      </c>
      <c r="D208" s="37">
        <f t="shared" si="30"/>
        <v>0</v>
      </c>
      <c r="E208" s="37">
        <f t="shared" si="30"/>
        <v>0</v>
      </c>
      <c r="F208" s="37">
        <f t="shared" si="30"/>
        <v>0</v>
      </c>
      <c r="G208" s="37">
        <f t="shared" si="30"/>
        <v>0</v>
      </c>
      <c r="H208" s="37">
        <f t="shared" si="30"/>
        <v>0</v>
      </c>
      <c r="I208" s="37">
        <f t="shared" si="30"/>
        <v>0</v>
      </c>
      <c r="J208" s="37">
        <f t="shared" si="30"/>
        <v>0</v>
      </c>
      <c r="K208" s="37">
        <f t="shared" si="30"/>
        <v>0</v>
      </c>
      <c r="L208" s="37">
        <f t="shared" si="30"/>
        <v>0</v>
      </c>
      <c r="M208" s="37">
        <f t="shared" si="30"/>
        <v>0</v>
      </c>
      <c r="N208" s="37">
        <f t="shared" si="30"/>
        <v>0</v>
      </c>
      <c r="O208" s="37">
        <f t="shared" si="30"/>
        <v>0</v>
      </c>
      <c r="P208" s="37">
        <f t="shared" si="30"/>
        <v>0</v>
      </c>
    </row>
    <row r="209" spans="1:16">
      <c r="A209" s="63"/>
      <c r="B209" s="54"/>
      <c r="C209" s="36" t="s">
        <v>30</v>
      </c>
      <c r="D209" s="37">
        <f t="shared" si="30"/>
        <v>7</v>
      </c>
      <c r="E209" s="38">
        <v>0</v>
      </c>
      <c r="F209" s="38">
        <v>0</v>
      </c>
      <c r="G209" s="38">
        <v>0</v>
      </c>
      <c r="H209" s="39">
        <v>2</v>
      </c>
      <c r="I209" s="39">
        <v>0</v>
      </c>
      <c r="J209" s="39">
        <v>0</v>
      </c>
      <c r="K209" s="39">
        <v>1</v>
      </c>
      <c r="L209" s="39">
        <v>0</v>
      </c>
      <c r="M209" s="39">
        <v>0</v>
      </c>
      <c r="N209" s="39">
        <v>1</v>
      </c>
      <c r="O209" s="39">
        <v>0</v>
      </c>
      <c r="P209" s="39">
        <v>3</v>
      </c>
    </row>
    <row r="210" spans="1:16">
      <c r="A210" s="63"/>
      <c r="B210" s="55"/>
      <c r="C210" s="36" t="s">
        <v>34</v>
      </c>
      <c r="D210" s="37">
        <f t="shared" si="30"/>
        <v>0</v>
      </c>
      <c r="E210" s="37">
        <f t="shared" si="30"/>
        <v>0</v>
      </c>
      <c r="F210" s="37">
        <f t="shared" si="30"/>
        <v>0</v>
      </c>
      <c r="G210" s="37">
        <f t="shared" si="30"/>
        <v>0</v>
      </c>
      <c r="H210" s="37">
        <f t="shared" si="30"/>
        <v>0</v>
      </c>
      <c r="I210" s="37">
        <f t="shared" si="30"/>
        <v>0</v>
      </c>
      <c r="J210" s="37">
        <f t="shared" si="30"/>
        <v>0</v>
      </c>
      <c r="K210" s="37">
        <f t="shared" si="30"/>
        <v>0</v>
      </c>
      <c r="L210" s="37">
        <f t="shared" si="30"/>
        <v>0</v>
      </c>
      <c r="M210" s="37">
        <f t="shared" si="30"/>
        <v>0</v>
      </c>
      <c r="N210" s="37">
        <f t="shared" si="30"/>
        <v>0</v>
      </c>
      <c r="O210" s="37">
        <f t="shared" si="30"/>
        <v>0</v>
      </c>
      <c r="P210" s="37">
        <f t="shared" si="30"/>
        <v>0</v>
      </c>
    </row>
    <row r="211" spans="1:16">
      <c r="A211" s="63"/>
      <c r="B211" s="53" t="s">
        <v>68</v>
      </c>
      <c r="C211" s="36" t="s">
        <v>31</v>
      </c>
      <c r="D211" s="37">
        <f t="shared" si="30"/>
        <v>1</v>
      </c>
      <c r="E211" s="38">
        <v>0</v>
      </c>
      <c r="F211" s="38">
        <v>0</v>
      </c>
      <c r="G211" s="38">
        <v>0</v>
      </c>
      <c r="H211" s="39">
        <v>0</v>
      </c>
      <c r="I211" s="39">
        <v>0</v>
      </c>
      <c r="J211" s="39">
        <v>0</v>
      </c>
      <c r="K211" s="39">
        <v>0</v>
      </c>
      <c r="L211" s="39">
        <v>0</v>
      </c>
      <c r="M211" s="39">
        <v>0</v>
      </c>
      <c r="N211" s="39">
        <v>0</v>
      </c>
      <c r="O211" s="39">
        <v>0</v>
      </c>
      <c r="P211" s="39">
        <v>1</v>
      </c>
    </row>
    <row r="212" spans="1:16">
      <c r="A212" s="60"/>
      <c r="B212" s="54"/>
      <c r="C212" s="36" t="s">
        <v>30</v>
      </c>
      <c r="D212" s="37">
        <f t="shared" si="30"/>
        <v>6</v>
      </c>
      <c r="E212" s="38">
        <v>0</v>
      </c>
      <c r="F212" s="38">
        <v>0</v>
      </c>
      <c r="G212" s="38">
        <v>1</v>
      </c>
      <c r="H212" s="39">
        <v>1</v>
      </c>
      <c r="I212" s="39">
        <v>1</v>
      </c>
      <c r="J212" s="39">
        <v>0</v>
      </c>
      <c r="K212" s="39">
        <v>0</v>
      </c>
      <c r="L212" s="39">
        <v>1</v>
      </c>
      <c r="M212" s="39">
        <v>0</v>
      </c>
      <c r="N212" s="39">
        <v>0</v>
      </c>
      <c r="O212" s="39">
        <v>0</v>
      </c>
      <c r="P212" s="39">
        <v>2</v>
      </c>
    </row>
    <row r="213" spans="1:16">
      <c r="A213" s="60"/>
      <c r="B213" s="55"/>
      <c r="C213" s="36" t="s">
        <v>34</v>
      </c>
      <c r="D213" s="37">
        <f t="shared" si="30"/>
        <v>0</v>
      </c>
      <c r="E213" s="37">
        <f t="shared" si="30"/>
        <v>0</v>
      </c>
      <c r="F213" s="37">
        <f t="shared" si="30"/>
        <v>0</v>
      </c>
      <c r="G213" s="37">
        <f t="shared" si="30"/>
        <v>0</v>
      </c>
      <c r="H213" s="37">
        <f t="shared" si="30"/>
        <v>0</v>
      </c>
      <c r="I213" s="37">
        <f t="shared" si="30"/>
        <v>0</v>
      </c>
      <c r="J213" s="37">
        <f t="shared" si="30"/>
        <v>0</v>
      </c>
      <c r="K213" s="37">
        <f t="shared" si="30"/>
        <v>0</v>
      </c>
      <c r="L213" s="37">
        <f t="shared" si="30"/>
        <v>0</v>
      </c>
      <c r="M213" s="37">
        <f t="shared" si="30"/>
        <v>0</v>
      </c>
      <c r="N213" s="37">
        <f t="shared" si="30"/>
        <v>0</v>
      </c>
      <c r="O213" s="37">
        <f t="shared" si="30"/>
        <v>0</v>
      </c>
      <c r="P213" s="37">
        <f t="shared" si="30"/>
        <v>0</v>
      </c>
    </row>
    <row r="214" spans="1:16">
      <c r="A214" s="60"/>
      <c r="B214" s="53" t="s">
        <v>69</v>
      </c>
      <c r="C214" s="36" t="s">
        <v>31</v>
      </c>
      <c r="D214" s="37">
        <f t="shared" si="30"/>
        <v>1</v>
      </c>
      <c r="E214" s="38">
        <v>0</v>
      </c>
      <c r="F214" s="38">
        <v>0</v>
      </c>
      <c r="G214" s="38">
        <v>0</v>
      </c>
      <c r="H214" s="39">
        <v>0</v>
      </c>
      <c r="I214" s="39">
        <v>1</v>
      </c>
      <c r="J214" s="39">
        <v>0</v>
      </c>
      <c r="K214" s="39">
        <v>0</v>
      </c>
      <c r="L214" s="39">
        <v>0</v>
      </c>
      <c r="M214" s="39">
        <v>0</v>
      </c>
      <c r="N214" s="39">
        <v>0</v>
      </c>
      <c r="O214" s="39">
        <v>0</v>
      </c>
      <c r="P214" s="39">
        <v>0</v>
      </c>
    </row>
    <row r="215" spans="1:16">
      <c r="A215" s="60"/>
      <c r="B215" s="54"/>
      <c r="C215" s="36" t="s">
        <v>30</v>
      </c>
      <c r="D215" s="37">
        <f t="shared" si="30"/>
        <v>4</v>
      </c>
      <c r="E215" s="38">
        <v>0</v>
      </c>
      <c r="F215" s="38">
        <v>0</v>
      </c>
      <c r="G215" s="38">
        <v>0</v>
      </c>
      <c r="H215" s="39">
        <v>1</v>
      </c>
      <c r="I215" s="39">
        <v>0</v>
      </c>
      <c r="J215" s="39">
        <v>0</v>
      </c>
      <c r="K215" s="39">
        <v>0</v>
      </c>
      <c r="L215" s="39">
        <v>0</v>
      </c>
      <c r="M215" s="39">
        <v>1</v>
      </c>
      <c r="N215" s="39">
        <v>1</v>
      </c>
      <c r="O215" s="39">
        <v>0</v>
      </c>
      <c r="P215" s="39">
        <v>1</v>
      </c>
    </row>
    <row r="216" spans="1:16">
      <c r="A216" s="60"/>
      <c r="B216" s="55"/>
      <c r="C216" s="36" t="s">
        <v>34</v>
      </c>
      <c r="D216" s="37">
        <f t="shared" si="30"/>
        <v>0</v>
      </c>
      <c r="E216" s="37">
        <f t="shared" si="30"/>
        <v>0</v>
      </c>
      <c r="F216" s="37">
        <f t="shared" si="30"/>
        <v>0</v>
      </c>
      <c r="G216" s="37">
        <f t="shared" si="30"/>
        <v>0</v>
      </c>
      <c r="H216" s="37">
        <f t="shared" si="30"/>
        <v>0</v>
      </c>
      <c r="I216" s="37">
        <f t="shared" si="30"/>
        <v>0</v>
      </c>
      <c r="J216" s="37">
        <f t="shared" si="30"/>
        <v>0</v>
      </c>
      <c r="K216" s="37">
        <f t="shared" si="30"/>
        <v>0</v>
      </c>
      <c r="L216" s="37">
        <f t="shared" si="30"/>
        <v>0</v>
      </c>
      <c r="M216" s="37">
        <f t="shared" si="30"/>
        <v>0</v>
      </c>
      <c r="N216" s="37">
        <f t="shared" si="30"/>
        <v>0</v>
      </c>
      <c r="O216" s="37">
        <f t="shared" si="30"/>
        <v>0</v>
      </c>
      <c r="P216" s="37">
        <f t="shared" si="30"/>
        <v>0</v>
      </c>
    </row>
    <row r="217" spans="1:16">
      <c r="A217" s="60"/>
      <c r="B217" s="56" t="s">
        <v>34</v>
      </c>
      <c r="C217" s="36" t="s">
        <v>31</v>
      </c>
      <c r="D217" s="37">
        <f t="shared" si="30"/>
        <v>1</v>
      </c>
      <c r="E217" s="38">
        <v>0</v>
      </c>
      <c r="F217" s="38">
        <v>0</v>
      </c>
      <c r="G217" s="38">
        <v>0</v>
      </c>
      <c r="H217" s="39">
        <v>0</v>
      </c>
      <c r="I217" s="39">
        <v>0</v>
      </c>
      <c r="J217" s="39">
        <v>0</v>
      </c>
      <c r="K217" s="39">
        <v>1</v>
      </c>
      <c r="L217" s="39">
        <v>0</v>
      </c>
      <c r="M217" s="39">
        <v>0</v>
      </c>
      <c r="N217" s="39">
        <v>0</v>
      </c>
      <c r="O217" s="39">
        <v>0</v>
      </c>
      <c r="P217" s="39">
        <v>0</v>
      </c>
    </row>
    <row r="218" spans="1:16">
      <c r="A218" s="60"/>
      <c r="B218" s="57"/>
      <c r="C218" s="36" t="s">
        <v>30</v>
      </c>
      <c r="D218" s="37">
        <f t="shared" si="30"/>
        <v>19</v>
      </c>
      <c r="E218" s="38">
        <v>0</v>
      </c>
      <c r="F218" s="38">
        <v>0</v>
      </c>
      <c r="G218" s="38">
        <v>0</v>
      </c>
      <c r="H218" s="39">
        <v>0</v>
      </c>
      <c r="I218" s="39">
        <v>1</v>
      </c>
      <c r="J218" s="39">
        <v>1</v>
      </c>
      <c r="K218" s="39">
        <v>5</v>
      </c>
      <c r="L218" s="39">
        <v>2</v>
      </c>
      <c r="M218" s="39">
        <v>1</v>
      </c>
      <c r="N218" s="39">
        <v>6</v>
      </c>
      <c r="O218" s="39">
        <v>0</v>
      </c>
      <c r="P218" s="39">
        <v>3</v>
      </c>
    </row>
    <row r="219" spans="1:16">
      <c r="A219" s="60"/>
      <c r="B219" s="58" t="s">
        <v>34</v>
      </c>
      <c r="C219" s="36" t="s">
        <v>34</v>
      </c>
      <c r="D219" s="37">
        <f t="shared" si="30"/>
        <v>0</v>
      </c>
      <c r="E219" s="37">
        <f t="shared" si="30"/>
        <v>0</v>
      </c>
      <c r="F219" s="37">
        <f t="shared" si="30"/>
        <v>0</v>
      </c>
      <c r="G219" s="37">
        <f t="shared" si="30"/>
        <v>0</v>
      </c>
      <c r="H219" s="37">
        <f t="shared" si="30"/>
        <v>0</v>
      </c>
      <c r="I219" s="37">
        <f t="shared" si="30"/>
        <v>0</v>
      </c>
      <c r="J219" s="37">
        <f t="shared" si="30"/>
        <v>0</v>
      </c>
      <c r="K219" s="37">
        <f t="shared" si="30"/>
        <v>0</v>
      </c>
      <c r="L219" s="37">
        <f t="shared" si="30"/>
        <v>0</v>
      </c>
      <c r="M219" s="37">
        <f t="shared" si="30"/>
        <v>0</v>
      </c>
      <c r="N219" s="37">
        <f t="shared" si="30"/>
        <v>0</v>
      </c>
      <c r="O219" s="37">
        <f t="shared" si="30"/>
        <v>0</v>
      </c>
      <c r="P219" s="37">
        <f t="shared" si="30"/>
        <v>0</v>
      </c>
    </row>
    <row r="220" spans="1:16">
      <c r="A220" s="59" t="s">
        <v>79</v>
      </c>
      <c r="B220" s="53" t="s">
        <v>56</v>
      </c>
      <c r="C220" s="36" t="s">
        <v>31</v>
      </c>
      <c r="D220" s="37">
        <f t="shared" si="30"/>
        <v>0</v>
      </c>
      <c r="E220" s="37">
        <f t="shared" si="30"/>
        <v>0</v>
      </c>
      <c r="F220" s="37">
        <f t="shared" si="30"/>
        <v>0</v>
      </c>
      <c r="G220" s="37">
        <f t="shared" si="30"/>
        <v>0</v>
      </c>
      <c r="H220" s="37">
        <f t="shared" si="30"/>
        <v>0</v>
      </c>
      <c r="I220" s="37">
        <f t="shared" si="30"/>
        <v>0</v>
      </c>
      <c r="J220" s="37">
        <f t="shared" si="30"/>
        <v>0</v>
      </c>
      <c r="K220" s="37">
        <f t="shared" si="30"/>
        <v>0</v>
      </c>
      <c r="L220" s="37">
        <f t="shared" si="30"/>
        <v>0</v>
      </c>
      <c r="M220" s="37">
        <f t="shared" si="30"/>
        <v>0</v>
      </c>
      <c r="N220" s="37">
        <f t="shared" si="30"/>
        <v>0</v>
      </c>
      <c r="O220" s="37">
        <f t="shared" si="30"/>
        <v>0</v>
      </c>
      <c r="P220" s="37">
        <f t="shared" si="30"/>
        <v>0</v>
      </c>
    </row>
    <row r="221" spans="1:16">
      <c r="A221" s="62"/>
      <c r="B221" s="54"/>
      <c r="C221" s="36" t="s">
        <v>30</v>
      </c>
      <c r="D221" s="37">
        <f t="shared" si="30"/>
        <v>0</v>
      </c>
      <c r="E221" s="37">
        <f t="shared" si="30"/>
        <v>0</v>
      </c>
      <c r="F221" s="37">
        <f t="shared" si="30"/>
        <v>0</v>
      </c>
      <c r="G221" s="37">
        <f t="shared" si="30"/>
        <v>0</v>
      </c>
      <c r="H221" s="37">
        <f t="shared" si="30"/>
        <v>0</v>
      </c>
      <c r="I221" s="37">
        <f t="shared" si="30"/>
        <v>0</v>
      </c>
      <c r="J221" s="37">
        <f t="shared" si="30"/>
        <v>0</v>
      </c>
      <c r="K221" s="37">
        <f t="shared" si="30"/>
        <v>0</v>
      </c>
      <c r="L221" s="37">
        <f t="shared" si="30"/>
        <v>0</v>
      </c>
      <c r="M221" s="37">
        <f t="shared" si="30"/>
        <v>0</v>
      </c>
      <c r="N221" s="37">
        <f t="shared" si="30"/>
        <v>0</v>
      </c>
      <c r="O221" s="37">
        <f t="shared" si="30"/>
        <v>0</v>
      </c>
      <c r="P221" s="37">
        <f t="shared" si="30"/>
        <v>0</v>
      </c>
    </row>
    <row r="222" spans="1:16">
      <c r="A222" s="62"/>
      <c r="B222" s="55"/>
      <c r="C222" s="36" t="s">
        <v>34</v>
      </c>
      <c r="D222" s="37">
        <f t="shared" si="30"/>
        <v>0</v>
      </c>
      <c r="E222" s="37">
        <f t="shared" si="30"/>
        <v>0</v>
      </c>
      <c r="F222" s="37">
        <f t="shared" si="30"/>
        <v>0</v>
      </c>
      <c r="G222" s="37">
        <f t="shared" si="30"/>
        <v>0</v>
      </c>
      <c r="H222" s="37">
        <f t="shared" si="30"/>
        <v>0</v>
      </c>
      <c r="I222" s="37">
        <f t="shared" si="30"/>
        <v>0</v>
      </c>
      <c r="J222" s="37">
        <f t="shared" si="30"/>
        <v>0</v>
      </c>
      <c r="K222" s="37">
        <f t="shared" si="30"/>
        <v>0</v>
      </c>
      <c r="L222" s="37">
        <f t="shared" si="30"/>
        <v>0</v>
      </c>
      <c r="M222" s="37">
        <f t="shared" si="30"/>
        <v>0</v>
      </c>
      <c r="N222" s="37">
        <f t="shared" si="30"/>
        <v>0</v>
      </c>
      <c r="O222" s="37">
        <f t="shared" si="30"/>
        <v>0</v>
      </c>
      <c r="P222" s="37">
        <f t="shared" si="30"/>
        <v>0</v>
      </c>
    </row>
    <row r="223" spans="1:16">
      <c r="A223" s="63"/>
      <c r="B223" s="53" t="s">
        <v>57</v>
      </c>
      <c r="C223" s="36" t="s">
        <v>31</v>
      </c>
      <c r="D223" s="37">
        <f t="shared" si="30"/>
        <v>1</v>
      </c>
      <c r="E223" s="38">
        <v>0</v>
      </c>
      <c r="F223" s="38">
        <v>0</v>
      </c>
      <c r="G223" s="38">
        <v>0</v>
      </c>
      <c r="H223" s="39">
        <v>0</v>
      </c>
      <c r="I223" s="39">
        <v>0</v>
      </c>
      <c r="J223" s="39">
        <v>0</v>
      </c>
      <c r="K223" s="39">
        <v>0</v>
      </c>
      <c r="L223" s="39">
        <v>1</v>
      </c>
      <c r="M223" s="39">
        <v>0</v>
      </c>
      <c r="N223" s="39">
        <v>0</v>
      </c>
      <c r="O223" s="39">
        <v>0</v>
      </c>
      <c r="P223" s="39">
        <v>0</v>
      </c>
    </row>
    <row r="224" spans="1:16">
      <c r="A224" s="63"/>
      <c r="B224" s="54"/>
      <c r="C224" s="36" t="s">
        <v>30</v>
      </c>
      <c r="D224" s="37">
        <f t="shared" si="30"/>
        <v>1</v>
      </c>
      <c r="E224" s="38">
        <v>0</v>
      </c>
      <c r="F224" s="38">
        <v>0</v>
      </c>
      <c r="G224" s="38">
        <v>0</v>
      </c>
      <c r="H224" s="39">
        <v>0</v>
      </c>
      <c r="I224" s="39">
        <v>0</v>
      </c>
      <c r="J224" s="39">
        <v>0</v>
      </c>
      <c r="K224" s="39">
        <v>0</v>
      </c>
      <c r="L224" s="39">
        <v>1</v>
      </c>
      <c r="M224" s="39">
        <v>0</v>
      </c>
      <c r="N224" s="39">
        <v>0</v>
      </c>
      <c r="O224" s="39">
        <v>0</v>
      </c>
      <c r="P224" s="39">
        <v>0</v>
      </c>
    </row>
    <row r="225" spans="1:16">
      <c r="A225" s="63"/>
      <c r="B225" s="55"/>
      <c r="C225" s="36" t="s">
        <v>34</v>
      </c>
      <c r="D225" s="37">
        <f t="shared" si="30"/>
        <v>0</v>
      </c>
      <c r="E225" s="37">
        <f t="shared" si="30"/>
        <v>0</v>
      </c>
      <c r="F225" s="37">
        <f t="shared" si="30"/>
        <v>0</v>
      </c>
      <c r="G225" s="37">
        <f t="shared" si="30"/>
        <v>0</v>
      </c>
      <c r="H225" s="37">
        <f t="shared" si="30"/>
        <v>0</v>
      </c>
      <c r="I225" s="37">
        <f t="shared" si="30"/>
        <v>0</v>
      </c>
      <c r="J225" s="37">
        <f t="shared" si="30"/>
        <v>0</v>
      </c>
      <c r="K225" s="37">
        <f t="shared" si="30"/>
        <v>0</v>
      </c>
      <c r="L225" s="37">
        <f t="shared" si="30"/>
        <v>0</v>
      </c>
      <c r="M225" s="37">
        <f t="shared" si="30"/>
        <v>0</v>
      </c>
      <c r="N225" s="37">
        <f t="shared" si="30"/>
        <v>0</v>
      </c>
      <c r="O225" s="37">
        <f t="shared" si="30"/>
        <v>0</v>
      </c>
      <c r="P225" s="37">
        <f t="shared" si="30"/>
        <v>0</v>
      </c>
    </row>
    <row r="226" spans="1:16">
      <c r="A226" s="63"/>
      <c r="B226" s="53" t="s">
        <v>59</v>
      </c>
      <c r="C226" s="36" t="s">
        <v>31</v>
      </c>
      <c r="D226" s="37">
        <f t="shared" si="30"/>
        <v>9</v>
      </c>
      <c r="E226" s="38">
        <v>0</v>
      </c>
      <c r="F226" s="38">
        <v>0</v>
      </c>
      <c r="G226" s="38">
        <v>0</v>
      </c>
      <c r="H226" s="39">
        <v>0</v>
      </c>
      <c r="I226" s="39">
        <v>0</v>
      </c>
      <c r="J226" s="39">
        <v>0</v>
      </c>
      <c r="K226" s="39">
        <v>7</v>
      </c>
      <c r="L226" s="39">
        <v>1</v>
      </c>
      <c r="M226" s="39">
        <v>0</v>
      </c>
      <c r="N226" s="39">
        <v>0</v>
      </c>
      <c r="O226" s="39">
        <v>0</v>
      </c>
      <c r="P226" s="39">
        <v>1</v>
      </c>
    </row>
    <row r="227" spans="1:16">
      <c r="A227" s="63"/>
      <c r="B227" s="54" t="s">
        <v>60</v>
      </c>
      <c r="C227" s="36" t="s">
        <v>30</v>
      </c>
      <c r="D227" s="37">
        <f t="shared" si="30"/>
        <v>17</v>
      </c>
      <c r="E227" s="38">
        <v>0</v>
      </c>
      <c r="F227" s="38">
        <v>0</v>
      </c>
      <c r="G227" s="38">
        <v>0</v>
      </c>
      <c r="H227" s="39">
        <v>0</v>
      </c>
      <c r="I227" s="39">
        <v>0</v>
      </c>
      <c r="J227" s="39">
        <v>0</v>
      </c>
      <c r="K227" s="39">
        <v>11</v>
      </c>
      <c r="L227" s="39">
        <v>0</v>
      </c>
      <c r="M227" s="39">
        <v>0</v>
      </c>
      <c r="N227" s="39">
        <v>0</v>
      </c>
      <c r="O227" s="39">
        <v>0</v>
      </c>
      <c r="P227" s="39">
        <v>6</v>
      </c>
    </row>
    <row r="228" spans="1:16">
      <c r="A228" s="63"/>
      <c r="B228" s="55"/>
      <c r="C228" s="36" t="s">
        <v>34</v>
      </c>
      <c r="D228" s="37">
        <f t="shared" si="30"/>
        <v>0</v>
      </c>
      <c r="E228" s="37">
        <f t="shared" si="30"/>
        <v>0</v>
      </c>
      <c r="F228" s="37">
        <f t="shared" si="30"/>
        <v>0</v>
      </c>
      <c r="G228" s="37">
        <f t="shared" si="30"/>
        <v>0</v>
      </c>
      <c r="H228" s="37">
        <f t="shared" si="30"/>
        <v>0</v>
      </c>
      <c r="I228" s="37">
        <f t="shared" si="30"/>
        <v>0</v>
      </c>
      <c r="J228" s="37">
        <f t="shared" si="30"/>
        <v>0</v>
      </c>
      <c r="K228" s="37">
        <f t="shared" si="30"/>
        <v>0</v>
      </c>
      <c r="L228" s="37">
        <f t="shared" si="30"/>
        <v>0</v>
      </c>
      <c r="M228" s="37">
        <f t="shared" si="30"/>
        <v>0</v>
      </c>
      <c r="N228" s="37">
        <f t="shared" si="30"/>
        <v>0</v>
      </c>
      <c r="O228" s="37">
        <f t="shared" si="30"/>
        <v>0</v>
      </c>
      <c r="P228" s="37">
        <f t="shared" si="30"/>
        <v>0</v>
      </c>
    </row>
    <row r="229" spans="1:16">
      <c r="A229" s="63"/>
      <c r="B229" s="53" t="s">
        <v>61</v>
      </c>
      <c r="C229" s="36" t="s">
        <v>31</v>
      </c>
      <c r="D229" s="37">
        <f t="shared" si="30"/>
        <v>0</v>
      </c>
      <c r="E229" s="37">
        <f t="shared" si="30"/>
        <v>0</v>
      </c>
      <c r="F229" s="37">
        <f t="shared" si="30"/>
        <v>0</v>
      </c>
      <c r="G229" s="37">
        <f t="shared" si="30"/>
        <v>0</v>
      </c>
      <c r="H229" s="37">
        <f t="shared" si="30"/>
        <v>0</v>
      </c>
      <c r="I229" s="37">
        <f t="shared" si="30"/>
        <v>0</v>
      </c>
      <c r="J229" s="37">
        <f t="shared" si="30"/>
        <v>0</v>
      </c>
      <c r="K229" s="37">
        <f t="shared" si="30"/>
        <v>0</v>
      </c>
      <c r="L229" s="37">
        <f t="shared" si="30"/>
        <v>0</v>
      </c>
      <c r="M229" s="37">
        <f t="shared" si="30"/>
        <v>0</v>
      </c>
      <c r="N229" s="37">
        <f t="shared" si="30"/>
        <v>0</v>
      </c>
      <c r="O229" s="37">
        <f t="shared" si="30"/>
        <v>0</v>
      </c>
      <c r="P229" s="37">
        <f t="shared" si="30"/>
        <v>0</v>
      </c>
    </row>
    <row r="230" spans="1:16">
      <c r="A230" s="63"/>
      <c r="B230" s="54" t="s">
        <v>72</v>
      </c>
      <c r="C230" s="36" t="s">
        <v>30</v>
      </c>
      <c r="D230" s="37">
        <f t="shared" si="30"/>
        <v>11</v>
      </c>
      <c r="E230" s="38">
        <v>0</v>
      </c>
      <c r="F230" s="38">
        <v>0</v>
      </c>
      <c r="G230" s="38">
        <v>0</v>
      </c>
      <c r="H230" s="39">
        <v>0</v>
      </c>
      <c r="I230" s="39">
        <v>1</v>
      </c>
      <c r="J230" s="39">
        <v>0</v>
      </c>
      <c r="K230" s="39">
        <v>5</v>
      </c>
      <c r="L230" s="39">
        <v>0</v>
      </c>
      <c r="M230" s="39">
        <v>0</v>
      </c>
      <c r="N230" s="39">
        <v>0</v>
      </c>
      <c r="O230" s="39">
        <v>0</v>
      </c>
      <c r="P230" s="39">
        <v>5</v>
      </c>
    </row>
    <row r="231" spans="1:16">
      <c r="A231" s="63"/>
      <c r="B231" s="55"/>
      <c r="C231" s="36" t="s">
        <v>34</v>
      </c>
      <c r="D231" s="37">
        <f t="shared" si="30"/>
        <v>0</v>
      </c>
      <c r="E231" s="37">
        <f t="shared" si="30"/>
        <v>0</v>
      </c>
      <c r="F231" s="37">
        <f t="shared" si="30"/>
        <v>0</v>
      </c>
      <c r="G231" s="37">
        <f t="shared" si="30"/>
        <v>0</v>
      </c>
      <c r="H231" s="37">
        <f t="shared" si="30"/>
        <v>0</v>
      </c>
      <c r="I231" s="37">
        <f t="shared" si="30"/>
        <v>0</v>
      </c>
      <c r="J231" s="37">
        <f t="shared" si="30"/>
        <v>0</v>
      </c>
      <c r="K231" s="37">
        <f t="shared" si="30"/>
        <v>0</v>
      </c>
      <c r="L231" s="37">
        <f t="shared" si="30"/>
        <v>0</v>
      </c>
      <c r="M231" s="37">
        <f t="shared" si="30"/>
        <v>0</v>
      </c>
      <c r="N231" s="37">
        <f t="shared" si="30"/>
        <v>0</v>
      </c>
      <c r="O231" s="37">
        <f t="shared" si="30"/>
        <v>0</v>
      </c>
      <c r="P231" s="37">
        <f t="shared" si="30"/>
        <v>0</v>
      </c>
    </row>
    <row r="232" spans="1:16">
      <c r="A232" s="63"/>
      <c r="B232" s="53" t="s">
        <v>62</v>
      </c>
      <c r="C232" s="36" t="s">
        <v>31</v>
      </c>
      <c r="D232" s="37">
        <f t="shared" si="30"/>
        <v>0</v>
      </c>
      <c r="E232" s="37">
        <f t="shared" si="30"/>
        <v>0</v>
      </c>
      <c r="F232" s="37">
        <f t="shared" si="30"/>
        <v>0</v>
      </c>
      <c r="G232" s="37">
        <f t="shared" si="30"/>
        <v>0</v>
      </c>
      <c r="H232" s="37">
        <f t="shared" si="30"/>
        <v>0</v>
      </c>
      <c r="I232" s="37">
        <f t="shared" si="30"/>
        <v>0</v>
      </c>
      <c r="J232" s="37">
        <f t="shared" si="30"/>
        <v>0</v>
      </c>
      <c r="K232" s="37">
        <f t="shared" si="30"/>
        <v>0</v>
      </c>
      <c r="L232" s="37">
        <f t="shared" si="30"/>
        <v>0</v>
      </c>
      <c r="M232" s="37">
        <f t="shared" si="30"/>
        <v>0</v>
      </c>
      <c r="N232" s="37">
        <f t="shared" si="30"/>
        <v>0</v>
      </c>
      <c r="O232" s="37">
        <f t="shared" si="30"/>
        <v>0</v>
      </c>
      <c r="P232" s="37">
        <f t="shared" si="30"/>
        <v>0</v>
      </c>
    </row>
    <row r="233" spans="1:16">
      <c r="A233" s="63"/>
      <c r="B233" s="54" t="s">
        <v>63</v>
      </c>
      <c r="C233" s="36" t="s">
        <v>30</v>
      </c>
      <c r="D233" s="37">
        <f t="shared" si="30"/>
        <v>2</v>
      </c>
      <c r="E233" s="38">
        <v>0</v>
      </c>
      <c r="F233" s="38">
        <v>0</v>
      </c>
      <c r="G233" s="38">
        <v>0</v>
      </c>
      <c r="H233" s="39">
        <v>0</v>
      </c>
      <c r="I233" s="39">
        <v>0</v>
      </c>
      <c r="J233" s="39">
        <v>0</v>
      </c>
      <c r="K233" s="39">
        <v>1</v>
      </c>
      <c r="L233" s="39">
        <v>0</v>
      </c>
      <c r="M233" s="39">
        <v>0</v>
      </c>
      <c r="N233" s="39">
        <v>0</v>
      </c>
      <c r="O233" s="39">
        <v>0</v>
      </c>
      <c r="P233" s="39">
        <v>1</v>
      </c>
    </row>
    <row r="234" spans="1:16">
      <c r="A234" s="63"/>
      <c r="B234" s="55"/>
      <c r="C234" s="36" t="s">
        <v>34</v>
      </c>
      <c r="D234" s="37">
        <f t="shared" si="30"/>
        <v>0</v>
      </c>
      <c r="E234" s="37">
        <f t="shared" si="30"/>
        <v>0</v>
      </c>
      <c r="F234" s="37">
        <f t="shared" si="30"/>
        <v>0</v>
      </c>
      <c r="G234" s="37">
        <f t="shared" si="30"/>
        <v>0</v>
      </c>
      <c r="H234" s="37">
        <f t="shared" si="30"/>
        <v>0</v>
      </c>
      <c r="I234" s="37">
        <f t="shared" si="30"/>
        <v>0</v>
      </c>
      <c r="J234" s="37">
        <f t="shared" si="30"/>
        <v>0</v>
      </c>
      <c r="K234" s="37">
        <f t="shared" si="30"/>
        <v>0</v>
      </c>
      <c r="L234" s="37">
        <f t="shared" si="30"/>
        <v>0</v>
      </c>
      <c r="M234" s="37">
        <f t="shared" si="30"/>
        <v>0</v>
      </c>
      <c r="N234" s="37">
        <f t="shared" si="30"/>
        <v>0</v>
      </c>
      <c r="O234" s="37">
        <f t="shared" si="30"/>
        <v>0</v>
      </c>
      <c r="P234" s="37">
        <f t="shared" si="30"/>
        <v>0</v>
      </c>
    </row>
    <row r="235" spans="1:16">
      <c r="A235" s="63"/>
      <c r="B235" s="53" t="s">
        <v>64</v>
      </c>
      <c r="C235" s="36" t="s">
        <v>31</v>
      </c>
      <c r="D235" s="37">
        <f t="shared" si="30"/>
        <v>0</v>
      </c>
      <c r="E235" s="37">
        <f t="shared" si="30"/>
        <v>0</v>
      </c>
      <c r="F235" s="37">
        <f t="shared" si="30"/>
        <v>0</v>
      </c>
      <c r="G235" s="37">
        <f t="shared" si="30"/>
        <v>0</v>
      </c>
      <c r="H235" s="37">
        <f t="shared" si="30"/>
        <v>0</v>
      </c>
      <c r="I235" s="37">
        <f t="shared" si="30"/>
        <v>0</v>
      </c>
      <c r="J235" s="37">
        <f t="shared" si="30"/>
        <v>0</v>
      </c>
      <c r="K235" s="37">
        <f t="shared" si="30"/>
        <v>0</v>
      </c>
      <c r="L235" s="37">
        <f t="shared" si="30"/>
        <v>0</v>
      </c>
      <c r="M235" s="37">
        <f t="shared" si="30"/>
        <v>0</v>
      </c>
      <c r="N235" s="37">
        <f t="shared" si="30"/>
        <v>0</v>
      </c>
      <c r="O235" s="37">
        <f t="shared" si="30"/>
        <v>0</v>
      </c>
      <c r="P235" s="37">
        <f t="shared" si="30"/>
        <v>0</v>
      </c>
    </row>
    <row r="236" spans="1:16">
      <c r="A236" s="63"/>
      <c r="B236" s="54"/>
      <c r="C236" s="36" t="s">
        <v>30</v>
      </c>
      <c r="D236" s="37">
        <f t="shared" si="30"/>
        <v>10</v>
      </c>
      <c r="E236" s="38">
        <v>0</v>
      </c>
      <c r="F236" s="38">
        <v>1</v>
      </c>
      <c r="G236" s="38">
        <v>0</v>
      </c>
      <c r="H236" s="39">
        <v>2</v>
      </c>
      <c r="I236" s="39">
        <v>1</v>
      </c>
      <c r="J236" s="39">
        <v>0</v>
      </c>
      <c r="K236" s="39">
        <v>1</v>
      </c>
      <c r="L236" s="39">
        <v>0</v>
      </c>
      <c r="M236" s="39">
        <v>0</v>
      </c>
      <c r="N236" s="39">
        <v>1</v>
      </c>
      <c r="O236" s="39">
        <v>0</v>
      </c>
      <c r="P236" s="39">
        <v>4</v>
      </c>
    </row>
    <row r="237" spans="1:16">
      <c r="A237" s="63"/>
      <c r="B237" s="55"/>
      <c r="C237" s="36" t="s">
        <v>34</v>
      </c>
      <c r="D237" s="37">
        <f t="shared" si="30"/>
        <v>0</v>
      </c>
      <c r="E237" s="37">
        <f t="shared" si="30"/>
        <v>0</v>
      </c>
      <c r="F237" s="37">
        <f t="shared" si="30"/>
        <v>0</v>
      </c>
      <c r="G237" s="37">
        <f t="shared" si="30"/>
        <v>0</v>
      </c>
      <c r="H237" s="37">
        <f t="shared" si="30"/>
        <v>0</v>
      </c>
      <c r="I237" s="37">
        <f t="shared" si="30"/>
        <v>0</v>
      </c>
      <c r="J237" s="37">
        <f t="shared" si="30"/>
        <v>0</v>
      </c>
      <c r="K237" s="37">
        <f t="shared" si="30"/>
        <v>0</v>
      </c>
      <c r="L237" s="37">
        <f t="shared" si="30"/>
        <v>0</v>
      </c>
      <c r="M237" s="37">
        <f t="shared" si="30"/>
        <v>0</v>
      </c>
      <c r="N237" s="37">
        <f t="shared" si="30"/>
        <v>0</v>
      </c>
      <c r="O237" s="37">
        <f t="shared" si="30"/>
        <v>0</v>
      </c>
      <c r="P237" s="37">
        <f t="shared" si="30"/>
        <v>0</v>
      </c>
    </row>
    <row r="238" spans="1:16">
      <c r="A238" s="63"/>
      <c r="B238" s="53" t="s">
        <v>66</v>
      </c>
      <c r="C238" s="36" t="s">
        <v>31</v>
      </c>
      <c r="D238" s="37">
        <f t="shared" si="30"/>
        <v>0</v>
      </c>
      <c r="E238" s="37">
        <f t="shared" si="30"/>
        <v>0</v>
      </c>
      <c r="F238" s="37">
        <f t="shared" si="30"/>
        <v>0</v>
      </c>
      <c r="G238" s="37">
        <f t="shared" ref="G238:P238" si="31">SUM(H238:S238)</f>
        <v>0</v>
      </c>
      <c r="H238" s="37">
        <f t="shared" si="31"/>
        <v>0</v>
      </c>
      <c r="I238" s="37">
        <f t="shared" si="31"/>
        <v>0</v>
      </c>
      <c r="J238" s="37">
        <f t="shared" si="31"/>
        <v>0</v>
      </c>
      <c r="K238" s="37">
        <f t="shared" si="31"/>
        <v>0</v>
      </c>
      <c r="L238" s="37">
        <f t="shared" si="31"/>
        <v>0</v>
      </c>
      <c r="M238" s="37">
        <f t="shared" si="31"/>
        <v>0</v>
      </c>
      <c r="N238" s="37">
        <f t="shared" si="31"/>
        <v>0</v>
      </c>
      <c r="O238" s="37">
        <f t="shared" si="31"/>
        <v>0</v>
      </c>
      <c r="P238" s="37">
        <f t="shared" si="31"/>
        <v>0</v>
      </c>
    </row>
    <row r="239" spans="1:16">
      <c r="A239" s="63"/>
      <c r="B239" s="54" t="s">
        <v>67</v>
      </c>
      <c r="C239" s="36" t="s">
        <v>30</v>
      </c>
      <c r="D239" s="37">
        <f t="shared" ref="D239:P268" si="32">SUM(E239:P239)</f>
        <v>12</v>
      </c>
      <c r="E239" s="38">
        <v>0</v>
      </c>
      <c r="F239" s="38">
        <v>0</v>
      </c>
      <c r="G239" s="38">
        <v>0</v>
      </c>
      <c r="H239" s="39">
        <v>4</v>
      </c>
      <c r="I239" s="39">
        <v>1</v>
      </c>
      <c r="J239" s="39">
        <v>0</v>
      </c>
      <c r="K239" s="39">
        <v>0</v>
      </c>
      <c r="L239" s="39">
        <v>2</v>
      </c>
      <c r="M239" s="39">
        <v>0</v>
      </c>
      <c r="N239" s="39">
        <v>3</v>
      </c>
      <c r="O239" s="39">
        <v>0</v>
      </c>
      <c r="P239" s="39">
        <v>2</v>
      </c>
    </row>
    <row r="240" spans="1:16">
      <c r="A240" s="63"/>
      <c r="B240" s="55"/>
      <c r="C240" s="36" t="s">
        <v>34</v>
      </c>
      <c r="D240" s="37">
        <f t="shared" si="32"/>
        <v>0</v>
      </c>
      <c r="E240" s="37">
        <f t="shared" si="32"/>
        <v>0</v>
      </c>
      <c r="F240" s="37">
        <f t="shared" si="32"/>
        <v>0</v>
      </c>
      <c r="G240" s="37">
        <f t="shared" si="32"/>
        <v>0</v>
      </c>
      <c r="H240" s="37">
        <f t="shared" si="32"/>
        <v>0</v>
      </c>
      <c r="I240" s="37">
        <f t="shared" si="32"/>
        <v>0</v>
      </c>
      <c r="J240" s="37">
        <f t="shared" si="32"/>
        <v>0</v>
      </c>
      <c r="K240" s="37">
        <f t="shared" si="32"/>
        <v>0</v>
      </c>
      <c r="L240" s="37">
        <f t="shared" si="32"/>
        <v>0</v>
      </c>
      <c r="M240" s="37">
        <f t="shared" si="32"/>
        <v>0</v>
      </c>
      <c r="N240" s="37">
        <f t="shared" si="32"/>
        <v>0</v>
      </c>
      <c r="O240" s="37">
        <f t="shared" si="32"/>
        <v>0</v>
      </c>
      <c r="P240" s="37">
        <f t="shared" si="32"/>
        <v>0</v>
      </c>
    </row>
    <row r="241" spans="1:16">
      <c r="A241" s="63"/>
      <c r="B241" s="53" t="s">
        <v>68</v>
      </c>
      <c r="C241" s="36" t="s">
        <v>31</v>
      </c>
      <c r="D241" s="37">
        <f t="shared" si="32"/>
        <v>0</v>
      </c>
      <c r="E241" s="37">
        <f t="shared" si="32"/>
        <v>0</v>
      </c>
      <c r="F241" s="37">
        <f t="shared" si="32"/>
        <v>0</v>
      </c>
      <c r="G241" s="37">
        <f t="shared" si="32"/>
        <v>0</v>
      </c>
      <c r="H241" s="37">
        <f t="shared" si="32"/>
        <v>0</v>
      </c>
      <c r="I241" s="37">
        <f t="shared" si="32"/>
        <v>0</v>
      </c>
      <c r="J241" s="37">
        <f t="shared" si="32"/>
        <v>0</v>
      </c>
      <c r="K241" s="37">
        <f t="shared" si="32"/>
        <v>0</v>
      </c>
      <c r="L241" s="37">
        <f t="shared" si="32"/>
        <v>0</v>
      </c>
      <c r="M241" s="37">
        <f t="shared" si="32"/>
        <v>0</v>
      </c>
      <c r="N241" s="37">
        <f t="shared" si="32"/>
        <v>0</v>
      </c>
      <c r="O241" s="37">
        <f t="shared" si="32"/>
        <v>0</v>
      </c>
      <c r="P241" s="37">
        <f t="shared" si="32"/>
        <v>0</v>
      </c>
    </row>
    <row r="242" spans="1:16">
      <c r="A242" s="60"/>
      <c r="B242" s="54"/>
      <c r="C242" s="36" t="s">
        <v>30</v>
      </c>
      <c r="D242" s="37">
        <f t="shared" si="32"/>
        <v>3</v>
      </c>
      <c r="E242" s="38">
        <v>0</v>
      </c>
      <c r="F242" s="38">
        <v>0</v>
      </c>
      <c r="G242" s="38">
        <v>0</v>
      </c>
      <c r="H242" s="39">
        <v>1</v>
      </c>
      <c r="I242" s="39">
        <v>1</v>
      </c>
      <c r="J242" s="39">
        <v>0</v>
      </c>
      <c r="K242" s="39">
        <v>0</v>
      </c>
      <c r="L242" s="39">
        <v>0</v>
      </c>
      <c r="M242" s="39">
        <v>0</v>
      </c>
      <c r="N242" s="39">
        <v>0</v>
      </c>
      <c r="O242" s="39">
        <v>0</v>
      </c>
      <c r="P242" s="39">
        <v>1</v>
      </c>
    </row>
    <row r="243" spans="1:16">
      <c r="A243" s="60"/>
      <c r="B243" s="55"/>
      <c r="C243" s="36" t="s">
        <v>34</v>
      </c>
      <c r="D243" s="37">
        <f t="shared" si="32"/>
        <v>0</v>
      </c>
      <c r="E243" s="37">
        <f t="shared" si="32"/>
        <v>0</v>
      </c>
      <c r="F243" s="37">
        <f t="shared" si="32"/>
        <v>0</v>
      </c>
      <c r="G243" s="37">
        <f t="shared" si="32"/>
        <v>0</v>
      </c>
      <c r="H243" s="37">
        <f t="shared" si="32"/>
        <v>0</v>
      </c>
      <c r="I243" s="37">
        <f t="shared" si="32"/>
        <v>0</v>
      </c>
      <c r="J243" s="37">
        <f t="shared" si="32"/>
        <v>0</v>
      </c>
      <c r="K243" s="37">
        <f t="shared" si="32"/>
        <v>0</v>
      </c>
      <c r="L243" s="37">
        <f t="shared" si="32"/>
        <v>0</v>
      </c>
      <c r="M243" s="37">
        <f t="shared" si="32"/>
        <v>0</v>
      </c>
      <c r="N243" s="37">
        <f t="shared" si="32"/>
        <v>0</v>
      </c>
      <c r="O243" s="37">
        <f t="shared" si="32"/>
        <v>0</v>
      </c>
      <c r="P243" s="37">
        <f t="shared" si="32"/>
        <v>0</v>
      </c>
    </row>
    <row r="244" spans="1:16">
      <c r="A244" s="60"/>
      <c r="B244" s="53" t="s">
        <v>69</v>
      </c>
      <c r="C244" s="36" t="s">
        <v>31</v>
      </c>
      <c r="D244" s="37">
        <f t="shared" si="32"/>
        <v>0</v>
      </c>
      <c r="E244" s="37">
        <f t="shared" si="32"/>
        <v>0</v>
      </c>
      <c r="F244" s="37">
        <f t="shared" si="32"/>
        <v>0</v>
      </c>
      <c r="G244" s="37">
        <f t="shared" si="32"/>
        <v>0</v>
      </c>
      <c r="H244" s="37">
        <f t="shared" si="32"/>
        <v>0</v>
      </c>
      <c r="I244" s="37">
        <f t="shared" si="32"/>
        <v>0</v>
      </c>
      <c r="J244" s="37">
        <f t="shared" si="32"/>
        <v>0</v>
      </c>
      <c r="K244" s="37">
        <f t="shared" si="32"/>
        <v>0</v>
      </c>
      <c r="L244" s="37">
        <f t="shared" si="32"/>
        <v>0</v>
      </c>
      <c r="M244" s="37">
        <f t="shared" si="32"/>
        <v>0</v>
      </c>
      <c r="N244" s="37">
        <f t="shared" si="32"/>
        <v>0</v>
      </c>
      <c r="O244" s="37">
        <f t="shared" si="32"/>
        <v>0</v>
      </c>
      <c r="P244" s="37">
        <f t="shared" si="32"/>
        <v>0</v>
      </c>
    </row>
    <row r="245" spans="1:16">
      <c r="A245" s="60"/>
      <c r="B245" s="54"/>
      <c r="C245" s="36" t="s">
        <v>30</v>
      </c>
      <c r="D245" s="37">
        <f t="shared" si="32"/>
        <v>1</v>
      </c>
      <c r="E245" s="38">
        <v>0</v>
      </c>
      <c r="F245" s="38">
        <v>0</v>
      </c>
      <c r="G245" s="38">
        <v>0</v>
      </c>
      <c r="H245" s="39">
        <v>0</v>
      </c>
      <c r="I245" s="39">
        <v>0</v>
      </c>
      <c r="J245" s="39">
        <v>0</v>
      </c>
      <c r="K245" s="39">
        <v>0</v>
      </c>
      <c r="L245" s="39">
        <v>0</v>
      </c>
      <c r="M245" s="39">
        <v>0</v>
      </c>
      <c r="N245" s="39">
        <v>0</v>
      </c>
      <c r="O245" s="39">
        <v>0</v>
      </c>
      <c r="P245" s="39">
        <v>1</v>
      </c>
    </row>
    <row r="246" spans="1:16">
      <c r="A246" s="60"/>
      <c r="B246" s="42"/>
      <c r="C246" s="36" t="s">
        <v>34</v>
      </c>
      <c r="D246" s="37">
        <f t="shared" si="32"/>
        <v>0</v>
      </c>
      <c r="E246" s="37">
        <f t="shared" si="32"/>
        <v>0</v>
      </c>
      <c r="F246" s="37">
        <f t="shared" si="32"/>
        <v>0</v>
      </c>
      <c r="G246" s="37">
        <f t="shared" si="32"/>
        <v>0</v>
      </c>
      <c r="H246" s="37">
        <f t="shared" si="32"/>
        <v>0</v>
      </c>
      <c r="I246" s="37">
        <f t="shared" si="32"/>
        <v>0</v>
      </c>
      <c r="J246" s="37">
        <f t="shared" si="32"/>
        <v>0</v>
      </c>
      <c r="K246" s="37">
        <f t="shared" si="32"/>
        <v>0</v>
      </c>
      <c r="L246" s="37">
        <f t="shared" si="32"/>
        <v>0</v>
      </c>
      <c r="M246" s="37">
        <f t="shared" si="32"/>
        <v>0</v>
      </c>
      <c r="N246" s="37">
        <f t="shared" si="32"/>
        <v>0</v>
      </c>
      <c r="O246" s="37">
        <f t="shared" si="32"/>
        <v>0</v>
      </c>
      <c r="P246" s="37">
        <f t="shared" si="32"/>
        <v>0</v>
      </c>
    </row>
    <row r="247" spans="1:16">
      <c r="A247" s="60"/>
      <c r="B247" s="56" t="s">
        <v>34</v>
      </c>
      <c r="C247" s="36" t="s">
        <v>31</v>
      </c>
      <c r="D247" s="37">
        <f t="shared" si="32"/>
        <v>0</v>
      </c>
      <c r="E247" s="37">
        <f t="shared" si="32"/>
        <v>0</v>
      </c>
      <c r="F247" s="37">
        <f t="shared" si="32"/>
        <v>0</v>
      </c>
      <c r="G247" s="37">
        <f t="shared" si="32"/>
        <v>0</v>
      </c>
      <c r="H247" s="37">
        <f t="shared" si="32"/>
        <v>0</v>
      </c>
      <c r="I247" s="37">
        <f t="shared" si="32"/>
        <v>0</v>
      </c>
      <c r="J247" s="37">
        <f t="shared" si="32"/>
        <v>0</v>
      </c>
      <c r="K247" s="37">
        <f t="shared" si="32"/>
        <v>0</v>
      </c>
      <c r="L247" s="37">
        <f t="shared" si="32"/>
        <v>0</v>
      </c>
      <c r="M247" s="37">
        <f t="shared" si="32"/>
        <v>0</v>
      </c>
      <c r="N247" s="37">
        <f t="shared" si="32"/>
        <v>0</v>
      </c>
      <c r="O247" s="37">
        <f t="shared" si="32"/>
        <v>0</v>
      </c>
      <c r="P247" s="37">
        <f t="shared" si="32"/>
        <v>0</v>
      </c>
    </row>
    <row r="248" spans="1:16">
      <c r="A248" s="60"/>
      <c r="B248" s="57"/>
      <c r="C248" s="36" t="s">
        <v>30</v>
      </c>
      <c r="D248" s="37">
        <f t="shared" si="32"/>
        <v>27</v>
      </c>
      <c r="E248" s="38">
        <v>0</v>
      </c>
      <c r="F248" s="38">
        <v>0</v>
      </c>
      <c r="G248" s="38">
        <v>0</v>
      </c>
      <c r="H248" s="39">
        <v>2</v>
      </c>
      <c r="I248" s="39">
        <v>0</v>
      </c>
      <c r="J248" s="39">
        <v>0</v>
      </c>
      <c r="K248" s="39">
        <v>6</v>
      </c>
      <c r="L248" s="39">
        <v>5</v>
      </c>
      <c r="M248" s="39">
        <v>1</v>
      </c>
      <c r="N248" s="39">
        <v>3</v>
      </c>
      <c r="O248" s="39">
        <v>0</v>
      </c>
      <c r="P248" s="39">
        <v>10</v>
      </c>
    </row>
    <row r="249" spans="1:16">
      <c r="A249" s="60"/>
      <c r="B249" s="58" t="s">
        <v>34</v>
      </c>
      <c r="C249" s="36" t="s">
        <v>34</v>
      </c>
      <c r="D249" s="37">
        <f t="shared" si="32"/>
        <v>3</v>
      </c>
      <c r="E249" s="38">
        <v>0</v>
      </c>
      <c r="F249" s="38">
        <v>0</v>
      </c>
      <c r="G249" s="38">
        <v>0</v>
      </c>
      <c r="H249" s="39">
        <v>0</v>
      </c>
      <c r="I249" s="39">
        <v>0</v>
      </c>
      <c r="J249" s="39">
        <v>0</v>
      </c>
      <c r="K249" s="39">
        <v>1</v>
      </c>
      <c r="L249" s="39">
        <v>1</v>
      </c>
      <c r="M249" s="39">
        <v>0</v>
      </c>
      <c r="N249" s="39">
        <v>0</v>
      </c>
      <c r="O249" s="39">
        <v>0</v>
      </c>
      <c r="P249" s="39">
        <v>1</v>
      </c>
    </row>
    <row r="250" spans="1:16">
      <c r="A250" s="59" t="s">
        <v>80</v>
      </c>
      <c r="B250" s="53" t="s">
        <v>71</v>
      </c>
      <c r="C250" s="36" t="s">
        <v>31</v>
      </c>
      <c r="D250" s="37">
        <f t="shared" si="32"/>
        <v>0</v>
      </c>
      <c r="E250" s="37">
        <f t="shared" si="32"/>
        <v>0</v>
      </c>
      <c r="F250" s="37">
        <f t="shared" si="32"/>
        <v>0</v>
      </c>
      <c r="G250" s="37">
        <f t="shared" si="32"/>
        <v>0</v>
      </c>
      <c r="H250" s="37">
        <f t="shared" si="32"/>
        <v>0</v>
      </c>
      <c r="I250" s="37">
        <f t="shared" si="32"/>
        <v>0</v>
      </c>
      <c r="J250" s="37">
        <f t="shared" si="32"/>
        <v>0</v>
      </c>
      <c r="K250" s="37">
        <f t="shared" si="32"/>
        <v>0</v>
      </c>
      <c r="L250" s="37">
        <f t="shared" si="32"/>
        <v>0</v>
      </c>
      <c r="M250" s="37">
        <f t="shared" si="32"/>
        <v>0</v>
      </c>
      <c r="N250" s="37">
        <f t="shared" si="32"/>
        <v>0</v>
      </c>
      <c r="O250" s="37">
        <f t="shared" si="32"/>
        <v>0</v>
      </c>
      <c r="P250" s="37">
        <f t="shared" si="32"/>
        <v>0</v>
      </c>
    </row>
    <row r="251" spans="1:16">
      <c r="A251" s="60"/>
      <c r="B251" s="54"/>
      <c r="C251" s="36" t="s">
        <v>30</v>
      </c>
      <c r="D251" s="37">
        <f t="shared" si="32"/>
        <v>0</v>
      </c>
      <c r="E251" s="37">
        <f t="shared" si="32"/>
        <v>0</v>
      </c>
      <c r="F251" s="37">
        <f t="shared" si="32"/>
        <v>0</v>
      </c>
      <c r="G251" s="37">
        <f t="shared" si="32"/>
        <v>0</v>
      </c>
      <c r="H251" s="37">
        <f t="shared" si="32"/>
        <v>0</v>
      </c>
      <c r="I251" s="37">
        <f t="shared" si="32"/>
        <v>0</v>
      </c>
      <c r="J251" s="37">
        <f t="shared" si="32"/>
        <v>0</v>
      </c>
      <c r="K251" s="37">
        <f t="shared" si="32"/>
        <v>0</v>
      </c>
      <c r="L251" s="37">
        <f t="shared" si="32"/>
        <v>0</v>
      </c>
      <c r="M251" s="37">
        <f t="shared" si="32"/>
        <v>0</v>
      </c>
      <c r="N251" s="37">
        <f t="shared" si="32"/>
        <v>0</v>
      </c>
      <c r="O251" s="37">
        <f t="shared" si="32"/>
        <v>0</v>
      </c>
      <c r="P251" s="37">
        <f t="shared" si="32"/>
        <v>0</v>
      </c>
    </row>
    <row r="252" spans="1:16">
      <c r="A252" s="60"/>
      <c r="B252" s="55"/>
      <c r="C252" s="36" t="s">
        <v>34</v>
      </c>
      <c r="D252" s="37">
        <f t="shared" si="32"/>
        <v>0</v>
      </c>
      <c r="E252" s="37">
        <f t="shared" si="32"/>
        <v>0</v>
      </c>
      <c r="F252" s="37">
        <f t="shared" si="32"/>
        <v>0</v>
      </c>
      <c r="G252" s="37">
        <f t="shared" si="32"/>
        <v>0</v>
      </c>
      <c r="H252" s="37">
        <f t="shared" si="32"/>
        <v>0</v>
      </c>
      <c r="I252" s="37">
        <f t="shared" si="32"/>
        <v>0</v>
      </c>
      <c r="J252" s="37">
        <f t="shared" si="32"/>
        <v>0</v>
      </c>
      <c r="K252" s="37">
        <f t="shared" si="32"/>
        <v>0</v>
      </c>
      <c r="L252" s="37">
        <f t="shared" si="32"/>
        <v>0</v>
      </c>
      <c r="M252" s="37">
        <f t="shared" si="32"/>
        <v>0</v>
      </c>
      <c r="N252" s="37">
        <f t="shared" si="32"/>
        <v>0</v>
      </c>
      <c r="O252" s="37">
        <f t="shared" si="32"/>
        <v>0</v>
      </c>
      <c r="P252" s="37">
        <f t="shared" si="32"/>
        <v>0</v>
      </c>
    </row>
    <row r="253" spans="1:16">
      <c r="A253" s="60"/>
      <c r="B253" s="53" t="s">
        <v>58</v>
      </c>
      <c r="C253" s="36" t="s">
        <v>31</v>
      </c>
      <c r="D253" s="37">
        <f t="shared" si="32"/>
        <v>0</v>
      </c>
      <c r="E253" s="37">
        <f t="shared" si="32"/>
        <v>0</v>
      </c>
      <c r="F253" s="37">
        <f t="shared" si="32"/>
        <v>0</v>
      </c>
      <c r="G253" s="37">
        <f t="shared" si="32"/>
        <v>0</v>
      </c>
      <c r="H253" s="37">
        <f t="shared" si="32"/>
        <v>0</v>
      </c>
      <c r="I253" s="37">
        <f t="shared" si="32"/>
        <v>0</v>
      </c>
      <c r="J253" s="37">
        <f t="shared" si="32"/>
        <v>0</v>
      </c>
      <c r="K253" s="37">
        <f t="shared" si="32"/>
        <v>0</v>
      </c>
      <c r="L253" s="37">
        <f t="shared" si="32"/>
        <v>0</v>
      </c>
      <c r="M253" s="37">
        <f t="shared" si="32"/>
        <v>0</v>
      </c>
      <c r="N253" s="37">
        <f t="shared" si="32"/>
        <v>0</v>
      </c>
      <c r="O253" s="37">
        <f t="shared" si="32"/>
        <v>0</v>
      </c>
      <c r="P253" s="37">
        <f t="shared" si="32"/>
        <v>0</v>
      </c>
    </row>
    <row r="254" spans="1:16">
      <c r="A254" s="60"/>
      <c r="B254" s="54"/>
      <c r="C254" s="36" t="s">
        <v>30</v>
      </c>
      <c r="D254" s="37">
        <f t="shared" si="32"/>
        <v>0</v>
      </c>
      <c r="E254" s="37">
        <f t="shared" si="32"/>
        <v>0</v>
      </c>
      <c r="F254" s="37">
        <f t="shared" si="32"/>
        <v>0</v>
      </c>
      <c r="G254" s="37">
        <f t="shared" si="32"/>
        <v>0</v>
      </c>
      <c r="H254" s="37">
        <f t="shared" si="32"/>
        <v>0</v>
      </c>
      <c r="I254" s="37">
        <f t="shared" si="32"/>
        <v>0</v>
      </c>
      <c r="J254" s="37">
        <f t="shared" si="32"/>
        <v>0</v>
      </c>
      <c r="K254" s="37">
        <f t="shared" si="32"/>
        <v>0</v>
      </c>
      <c r="L254" s="37">
        <f t="shared" si="32"/>
        <v>0</v>
      </c>
      <c r="M254" s="37">
        <f t="shared" si="32"/>
        <v>0</v>
      </c>
      <c r="N254" s="37">
        <f t="shared" si="32"/>
        <v>0</v>
      </c>
      <c r="O254" s="37">
        <f t="shared" si="32"/>
        <v>0</v>
      </c>
      <c r="P254" s="37">
        <f t="shared" si="32"/>
        <v>0</v>
      </c>
    </row>
    <row r="255" spans="1:16">
      <c r="A255" s="60"/>
      <c r="B255" s="55"/>
      <c r="C255" s="36" t="s">
        <v>34</v>
      </c>
      <c r="D255" s="37">
        <f t="shared" si="32"/>
        <v>0</v>
      </c>
      <c r="E255" s="37">
        <f t="shared" si="32"/>
        <v>0</v>
      </c>
      <c r="F255" s="37">
        <f t="shared" si="32"/>
        <v>0</v>
      </c>
      <c r="G255" s="37">
        <f t="shared" si="32"/>
        <v>0</v>
      </c>
      <c r="H255" s="37">
        <f t="shared" si="32"/>
        <v>0</v>
      </c>
      <c r="I255" s="37">
        <f t="shared" si="32"/>
        <v>0</v>
      </c>
      <c r="J255" s="37">
        <f t="shared" si="32"/>
        <v>0</v>
      </c>
      <c r="K255" s="37">
        <f t="shared" si="32"/>
        <v>0</v>
      </c>
      <c r="L255" s="37">
        <f t="shared" si="32"/>
        <v>0</v>
      </c>
      <c r="M255" s="37">
        <f t="shared" si="32"/>
        <v>0</v>
      </c>
      <c r="N255" s="37">
        <f t="shared" si="32"/>
        <v>0</v>
      </c>
      <c r="O255" s="37">
        <f t="shared" si="32"/>
        <v>0</v>
      </c>
      <c r="P255" s="37">
        <f t="shared" si="32"/>
        <v>0</v>
      </c>
    </row>
    <row r="256" spans="1:16">
      <c r="A256" s="60"/>
      <c r="B256" s="53" t="s">
        <v>60</v>
      </c>
      <c r="C256" s="36" t="s">
        <v>31</v>
      </c>
      <c r="D256" s="37">
        <f t="shared" si="32"/>
        <v>8</v>
      </c>
      <c r="E256" s="38">
        <v>0</v>
      </c>
      <c r="F256" s="38">
        <v>0</v>
      </c>
      <c r="G256" s="38">
        <v>0</v>
      </c>
      <c r="H256" s="39">
        <v>0</v>
      </c>
      <c r="I256" s="39">
        <v>0</v>
      </c>
      <c r="J256" s="39">
        <v>0</v>
      </c>
      <c r="K256" s="39">
        <v>8</v>
      </c>
      <c r="L256" s="39">
        <v>0</v>
      </c>
      <c r="M256" s="39">
        <v>0</v>
      </c>
      <c r="N256" s="39">
        <v>0</v>
      </c>
      <c r="O256" s="39">
        <v>0</v>
      </c>
      <c r="P256" s="39">
        <v>0</v>
      </c>
    </row>
    <row r="257" spans="1:16">
      <c r="A257" s="60"/>
      <c r="B257" s="54" t="s">
        <v>60</v>
      </c>
      <c r="C257" s="36" t="s">
        <v>30</v>
      </c>
      <c r="D257" s="37">
        <f t="shared" si="32"/>
        <v>10</v>
      </c>
      <c r="E257" s="38">
        <v>0</v>
      </c>
      <c r="F257" s="38">
        <v>0</v>
      </c>
      <c r="G257" s="38">
        <v>0</v>
      </c>
      <c r="H257" s="39">
        <v>0</v>
      </c>
      <c r="I257" s="39">
        <v>0</v>
      </c>
      <c r="J257" s="39">
        <v>0</v>
      </c>
      <c r="K257" s="39">
        <v>9</v>
      </c>
      <c r="L257" s="39">
        <v>0</v>
      </c>
      <c r="M257" s="39">
        <v>0</v>
      </c>
      <c r="N257" s="39">
        <v>0</v>
      </c>
      <c r="O257" s="39">
        <v>0</v>
      </c>
      <c r="P257" s="39">
        <v>1</v>
      </c>
    </row>
    <row r="258" spans="1:16">
      <c r="A258" s="60"/>
      <c r="B258" s="55"/>
      <c r="C258" s="36" t="s">
        <v>34</v>
      </c>
      <c r="D258" s="37">
        <f t="shared" si="32"/>
        <v>0</v>
      </c>
      <c r="E258" s="37">
        <f t="shared" si="32"/>
        <v>0</v>
      </c>
      <c r="F258" s="37">
        <f t="shared" si="32"/>
        <v>0</v>
      </c>
      <c r="G258" s="37">
        <f t="shared" si="32"/>
        <v>0</v>
      </c>
      <c r="H258" s="37">
        <f t="shared" si="32"/>
        <v>0</v>
      </c>
      <c r="I258" s="37">
        <f t="shared" si="32"/>
        <v>0</v>
      </c>
      <c r="J258" s="37">
        <f t="shared" si="32"/>
        <v>0</v>
      </c>
      <c r="K258" s="37">
        <f t="shared" si="32"/>
        <v>0</v>
      </c>
      <c r="L258" s="37">
        <f t="shared" si="32"/>
        <v>0</v>
      </c>
      <c r="M258" s="37">
        <f t="shared" si="32"/>
        <v>0</v>
      </c>
      <c r="N258" s="37">
        <f t="shared" si="32"/>
        <v>0</v>
      </c>
      <c r="O258" s="37">
        <f t="shared" si="32"/>
        <v>0</v>
      </c>
      <c r="P258" s="37">
        <f t="shared" si="32"/>
        <v>0</v>
      </c>
    </row>
    <row r="259" spans="1:16">
      <c r="A259" s="60"/>
      <c r="B259" s="53" t="s">
        <v>72</v>
      </c>
      <c r="C259" s="36" t="s">
        <v>31</v>
      </c>
      <c r="D259" s="37">
        <f t="shared" si="32"/>
        <v>1</v>
      </c>
      <c r="E259" s="38">
        <v>0</v>
      </c>
      <c r="F259" s="38">
        <v>0</v>
      </c>
      <c r="G259" s="38">
        <v>0</v>
      </c>
      <c r="H259" s="39">
        <v>0</v>
      </c>
      <c r="I259" s="39">
        <v>0</v>
      </c>
      <c r="J259" s="39">
        <v>0</v>
      </c>
      <c r="K259" s="39">
        <v>1</v>
      </c>
      <c r="L259" s="39">
        <v>0</v>
      </c>
      <c r="M259" s="39">
        <v>0</v>
      </c>
      <c r="N259" s="39">
        <v>0</v>
      </c>
      <c r="O259" s="39">
        <v>0</v>
      </c>
      <c r="P259" s="39">
        <v>0</v>
      </c>
    </row>
    <row r="260" spans="1:16">
      <c r="A260" s="60"/>
      <c r="B260" s="54"/>
      <c r="C260" s="36" t="s">
        <v>30</v>
      </c>
      <c r="D260" s="37">
        <f t="shared" si="32"/>
        <v>4</v>
      </c>
      <c r="E260" s="38">
        <v>0</v>
      </c>
      <c r="F260" s="38">
        <v>0</v>
      </c>
      <c r="G260" s="38">
        <v>0</v>
      </c>
      <c r="H260" s="39">
        <v>0</v>
      </c>
      <c r="I260" s="39">
        <v>1</v>
      </c>
      <c r="J260" s="39">
        <v>0</v>
      </c>
      <c r="K260" s="39">
        <v>2</v>
      </c>
      <c r="L260" s="39">
        <v>1</v>
      </c>
      <c r="M260" s="39">
        <v>0</v>
      </c>
      <c r="N260" s="39">
        <v>0</v>
      </c>
      <c r="O260" s="39">
        <v>0</v>
      </c>
      <c r="P260" s="39">
        <v>0</v>
      </c>
    </row>
    <row r="261" spans="1:16">
      <c r="A261" s="60"/>
      <c r="B261" s="55"/>
      <c r="C261" s="36" t="s">
        <v>34</v>
      </c>
      <c r="D261" s="37">
        <f t="shared" si="32"/>
        <v>0</v>
      </c>
      <c r="E261" s="37">
        <f t="shared" si="32"/>
        <v>0</v>
      </c>
      <c r="F261" s="37">
        <f t="shared" si="32"/>
        <v>0</v>
      </c>
      <c r="G261" s="37">
        <f t="shared" si="32"/>
        <v>0</v>
      </c>
      <c r="H261" s="37">
        <f t="shared" si="32"/>
        <v>0</v>
      </c>
      <c r="I261" s="37">
        <f t="shared" si="32"/>
        <v>0</v>
      </c>
      <c r="J261" s="37">
        <f t="shared" si="32"/>
        <v>0</v>
      </c>
      <c r="K261" s="37">
        <f t="shared" si="32"/>
        <v>0</v>
      </c>
      <c r="L261" s="37">
        <f t="shared" si="32"/>
        <v>0</v>
      </c>
      <c r="M261" s="37">
        <f t="shared" si="32"/>
        <v>0</v>
      </c>
      <c r="N261" s="37">
        <f t="shared" si="32"/>
        <v>0</v>
      </c>
      <c r="O261" s="37">
        <f t="shared" si="32"/>
        <v>0</v>
      </c>
      <c r="P261" s="37">
        <f t="shared" si="32"/>
        <v>0</v>
      </c>
    </row>
    <row r="262" spans="1:16">
      <c r="A262" s="60"/>
      <c r="B262" s="53" t="s">
        <v>63</v>
      </c>
      <c r="C262" s="36" t="s">
        <v>31</v>
      </c>
      <c r="D262" s="37">
        <f t="shared" si="32"/>
        <v>0</v>
      </c>
      <c r="E262" s="37">
        <f t="shared" si="32"/>
        <v>0</v>
      </c>
      <c r="F262" s="37">
        <f t="shared" si="32"/>
        <v>0</v>
      </c>
      <c r="G262" s="37">
        <f t="shared" si="32"/>
        <v>0</v>
      </c>
      <c r="H262" s="37">
        <f t="shared" si="32"/>
        <v>0</v>
      </c>
      <c r="I262" s="37">
        <f t="shared" si="32"/>
        <v>0</v>
      </c>
      <c r="J262" s="37">
        <f t="shared" si="32"/>
        <v>0</v>
      </c>
      <c r="K262" s="37">
        <f t="shared" si="32"/>
        <v>0</v>
      </c>
      <c r="L262" s="37">
        <f t="shared" si="32"/>
        <v>0</v>
      </c>
      <c r="M262" s="37">
        <f t="shared" si="32"/>
        <v>0</v>
      </c>
      <c r="N262" s="37">
        <f t="shared" si="32"/>
        <v>0</v>
      </c>
      <c r="O262" s="37">
        <f t="shared" si="32"/>
        <v>0</v>
      </c>
      <c r="P262" s="37">
        <f t="shared" si="32"/>
        <v>0</v>
      </c>
    </row>
    <row r="263" spans="1:16">
      <c r="A263" s="60"/>
      <c r="B263" s="54"/>
      <c r="C263" s="36" t="s">
        <v>30</v>
      </c>
      <c r="D263" s="37">
        <f t="shared" si="32"/>
        <v>1</v>
      </c>
      <c r="E263" s="38">
        <v>0</v>
      </c>
      <c r="F263" s="38">
        <v>0</v>
      </c>
      <c r="G263" s="38">
        <v>0</v>
      </c>
      <c r="H263" s="39">
        <v>0</v>
      </c>
      <c r="I263" s="39">
        <v>0</v>
      </c>
      <c r="J263" s="39">
        <v>0</v>
      </c>
      <c r="K263" s="39">
        <v>0</v>
      </c>
      <c r="L263" s="39">
        <v>1</v>
      </c>
      <c r="M263" s="39">
        <v>0</v>
      </c>
      <c r="N263" s="39">
        <v>0</v>
      </c>
      <c r="O263" s="39">
        <v>0</v>
      </c>
      <c r="P263" s="39">
        <v>0</v>
      </c>
    </row>
    <row r="264" spans="1:16">
      <c r="A264" s="60"/>
      <c r="B264" s="55"/>
      <c r="C264" s="36" t="s">
        <v>34</v>
      </c>
      <c r="D264" s="37">
        <f t="shared" si="32"/>
        <v>0</v>
      </c>
      <c r="E264" s="37">
        <f t="shared" si="32"/>
        <v>0</v>
      </c>
      <c r="F264" s="37">
        <f t="shared" si="32"/>
        <v>0</v>
      </c>
      <c r="G264" s="37">
        <f t="shared" si="32"/>
        <v>0</v>
      </c>
      <c r="H264" s="37">
        <f t="shared" si="32"/>
        <v>0</v>
      </c>
      <c r="I264" s="37">
        <f t="shared" si="32"/>
        <v>0</v>
      </c>
      <c r="J264" s="37">
        <f t="shared" si="32"/>
        <v>0</v>
      </c>
      <c r="K264" s="37">
        <f t="shared" si="32"/>
        <v>0</v>
      </c>
      <c r="L264" s="37">
        <f t="shared" si="32"/>
        <v>0</v>
      </c>
      <c r="M264" s="37">
        <f t="shared" si="32"/>
        <v>0</v>
      </c>
      <c r="N264" s="37">
        <f t="shared" si="32"/>
        <v>0</v>
      </c>
      <c r="O264" s="37">
        <f t="shared" si="32"/>
        <v>0</v>
      </c>
      <c r="P264" s="37">
        <f t="shared" si="32"/>
        <v>0</v>
      </c>
    </row>
    <row r="265" spans="1:16">
      <c r="A265" s="60"/>
      <c r="B265" s="53" t="s">
        <v>65</v>
      </c>
      <c r="C265" s="36" t="s">
        <v>31</v>
      </c>
      <c r="D265" s="37">
        <f t="shared" si="32"/>
        <v>0</v>
      </c>
      <c r="E265" s="37">
        <f t="shared" si="32"/>
        <v>0</v>
      </c>
      <c r="F265" s="37">
        <f t="shared" si="32"/>
        <v>0</v>
      </c>
      <c r="G265" s="37">
        <f t="shared" si="32"/>
        <v>0</v>
      </c>
      <c r="H265" s="37">
        <f t="shared" si="32"/>
        <v>0</v>
      </c>
      <c r="I265" s="37">
        <f t="shared" si="32"/>
        <v>0</v>
      </c>
      <c r="J265" s="37">
        <f t="shared" si="32"/>
        <v>0</v>
      </c>
      <c r="K265" s="37">
        <f t="shared" si="32"/>
        <v>0</v>
      </c>
      <c r="L265" s="37">
        <f t="shared" si="32"/>
        <v>0</v>
      </c>
      <c r="M265" s="37">
        <f t="shared" si="32"/>
        <v>0</v>
      </c>
      <c r="N265" s="37">
        <f t="shared" si="32"/>
        <v>0</v>
      </c>
      <c r="O265" s="37">
        <f t="shared" si="32"/>
        <v>0</v>
      </c>
      <c r="P265" s="37">
        <f t="shared" si="32"/>
        <v>0</v>
      </c>
    </row>
    <row r="266" spans="1:16">
      <c r="A266" s="60"/>
      <c r="B266" s="54"/>
      <c r="C266" s="36" t="s">
        <v>30</v>
      </c>
      <c r="D266" s="37">
        <f t="shared" si="32"/>
        <v>4</v>
      </c>
      <c r="E266" s="38">
        <v>0</v>
      </c>
      <c r="F266" s="38">
        <v>0</v>
      </c>
      <c r="G266" s="38">
        <v>0</v>
      </c>
      <c r="H266" s="39">
        <v>1</v>
      </c>
      <c r="I266" s="39">
        <v>1</v>
      </c>
      <c r="J266" s="39">
        <v>0</v>
      </c>
      <c r="K266" s="39">
        <v>0</v>
      </c>
      <c r="L266" s="39">
        <v>2</v>
      </c>
      <c r="M266" s="39">
        <v>0</v>
      </c>
      <c r="N266" s="39">
        <v>0</v>
      </c>
      <c r="O266" s="39">
        <v>0</v>
      </c>
      <c r="P266" s="39">
        <v>0</v>
      </c>
    </row>
    <row r="267" spans="1:16">
      <c r="A267" s="60"/>
      <c r="B267" s="55"/>
      <c r="C267" s="36" t="s">
        <v>34</v>
      </c>
      <c r="D267" s="37">
        <f t="shared" si="32"/>
        <v>0</v>
      </c>
      <c r="E267" s="37">
        <f t="shared" si="32"/>
        <v>0</v>
      </c>
      <c r="F267" s="37">
        <f t="shared" si="32"/>
        <v>0</v>
      </c>
      <c r="G267" s="37">
        <f t="shared" si="32"/>
        <v>0</v>
      </c>
      <c r="H267" s="37">
        <f t="shared" si="32"/>
        <v>0</v>
      </c>
      <c r="I267" s="37">
        <f t="shared" si="32"/>
        <v>0</v>
      </c>
      <c r="J267" s="37">
        <f t="shared" si="32"/>
        <v>0</v>
      </c>
      <c r="K267" s="37">
        <f t="shared" si="32"/>
        <v>0</v>
      </c>
      <c r="L267" s="37">
        <f t="shared" si="32"/>
        <v>0</v>
      </c>
      <c r="M267" s="37">
        <f t="shared" si="32"/>
        <v>0</v>
      </c>
      <c r="N267" s="37">
        <f t="shared" si="32"/>
        <v>0</v>
      </c>
      <c r="O267" s="37">
        <f t="shared" si="32"/>
        <v>0</v>
      </c>
      <c r="P267" s="37">
        <f t="shared" si="32"/>
        <v>0</v>
      </c>
    </row>
    <row r="268" spans="1:16">
      <c r="A268" s="60"/>
      <c r="B268" s="53" t="s">
        <v>67</v>
      </c>
      <c r="C268" s="36" t="s">
        <v>31</v>
      </c>
      <c r="D268" s="37">
        <f t="shared" si="32"/>
        <v>0</v>
      </c>
      <c r="E268" s="37">
        <f t="shared" si="32"/>
        <v>0</v>
      </c>
      <c r="F268" s="37">
        <f t="shared" si="32"/>
        <v>0</v>
      </c>
      <c r="G268" s="37">
        <f t="shared" si="32"/>
        <v>0</v>
      </c>
      <c r="H268" s="37">
        <f t="shared" si="32"/>
        <v>0</v>
      </c>
      <c r="I268" s="37">
        <f t="shared" si="32"/>
        <v>0</v>
      </c>
      <c r="J268" s="37">
        <f t="shared" si="32"/>
        <v>0</v>
      </c>
      <c r="K268" s="37">
        <f t="shared" si="32"/>
        <v>0</v>
      </c>
      <c r="L268" s="37">
        <f t="shared" si="32"/>
        <v>0</v>
      </c>
      <c r="M268" s="37">
        <f t="shared" si="32"/>
        <v>0</v>
      </c>
      <c r="N268" s="37">
        <f t="shared" ref="N268:P268" si="33">SUM(O268:Z268)</f>
        <v>0</v>
      </c>
      <c r="O268" s="37">
        <f t="shared" si="33"/>
        <v>0</v>
      </c>
      <c r="P268" s="37">
        <f t="shared" si="33"/>
        <v>0</v>
      </c>
    </row>
    <row r="269" spans="1:16">
      <c r="A269" s="60"/>
      <c r="B269" s="54"/>
      <c r="C269" s="36" t="s">
        <v>30</v>
      </c>
      <c r="D269" s="37">
        <f t="shared" ref="D269:P300" si="34">SUM(E269:P269)</f>
        <v>2</v>
      </c>
      <c r="E269" s="38">
        <v>0</v>
      </c>
      <c r="F269" s="38">
        <v>0</v>
      </c>
      <c r="G269" s="38">
        <v>0</v>
      </c>
      <c r="H269" s="39">
        <v>0</v>
      </c>
      <c r="I269" s="39">
        <v>0</v>
      </c>
      <c r="J269" s="39">
        <v>0</v>
      </c>
      <c r="K269" s="39">
        <v>0</v>
      </c>
      <c r="L269" s="39">
        <v>0</v>
      </c>
      <c r="M269" s="39">
        <v>0</v>
      </c>
      <c r="N269" s="39">
        <v>0</v>
      </c>
      <c r="O269" s="39">
        <v>0</v>
      </c>
      <c r="P269" s="39">
        <v>2</v>
      </c>
    </row>
    <row r="270" spans="1:16">
      <c r="A270" s="60"/>
      <c r="B270" s="55"/>
      <c r="C270" s="36" t="s">
        <v>34</v>
      </c>
      <c r="D270" s="37">
        <f t="shared" si="34"/>
        <v>0</v>
      </c>
      <c r="E270" s="37">
        <f t="shared" si="34"/>
        <v>0</v>
      </c>
      <c r="F270" s="37">
        <f t="shared" si="34"/>
        <v>0</v>
      </c>
      <c r="G270" s="37">
        <f t="shared" si="34"/>
        <v>0</v>
      </c>
      <c r="H270" s="37">
        <f t="shared" si="34"/>
        <v>0</v>
      </c>
      <c r="I270" s="37">
        <f t="shared" si="34"/>
        <v>0</v>
      </c>
      <c r="J270" s="37">
        <f t="shared" si="34"/>
        <v>0</v>
      </c>
      <c r="K270" s="37">
        <f t="shared" si="34"/>
        <v>0</v>
      </c>
      <c r="L270" s="37">
        <f t="shared" si="34"/>
        <v>0</v>
      </c>
      <c r="M270" s="37">
        <f t="shared" si="34"/>
        <v>0</v>
      </c>
      <c r="N270" s="37">
        <f t="shared" si="34"/>
        <v>0</v>
      </c>
      <c r="O270" s="37">
        <f t="shared" si="34"/>
        <v>0</v>
      </c>
      <c r="P270" s="37">
        <f t="shared" si="34"/>
        <v>0</v>
      </c>
    </row>
    <row r="271" spans="1:16">
      <c r="A271" s="60"/>
      <c r="B271" s="53" t="s">
        <v>73</v>
      </c>
      <c r="C271" s="36" t="s">
        <v>31</v>
      </c>
      <c r="D271" s="37">
        <f t="shared" si="34"/>
        <v>0</v>
      </c>
      <c r="E271" s="37">
        <f t="shared" si="34"/>
        <v>0</v>
      </c>
      <c r="F271" s="37">
        <f t="shared" si="34"/>
        <v>0</v>
      </c>
      <c r="G271" s="37">
        <f t="shared" si="34"/>
        <v>0</v>
      </c>
      <c r="H271" s="37">
        <f t="shared" si="34"/>
        <v>0</v>
      </c>
      <c r="I271" s="37">
        <f t="shared" si="34"/>
        <v>0</v>
      </c>
      <c r="J271" s="37">
        <f t="shared" si="34"/>
        <v>0</v>
      </c>
      <c r="K271" s="37">
        <f t="shared" si="34"/>
        <v>0</v>
      </c>
      <c r="L271" s="37">
        <f t="shared" si="34"/>
        <v>0</v>
      </c>
      <c r="M271" s="37">
        <f t="shared" si="34"/>
        <v>0</v>
      </c>
      <c r="N271" s="37">
        <f t="shared" si="34"/>
        <v>0</v>
      </c>
      <c r="O271" s="37">
        <f t="shared" si="34"/>
        <v>0</v>
      </c>
      <c r="P271" s="37">
        <f t="shared" si="34"/>
        <v>0</v>
      </c>
    </row>
    <row r="272" spans="1:16">
      <c r="A272" s="60"/>
      <c r="B272" s="54"/>
      <c r="C272" s="36" t="s">
        <v>30</v>
      </c>
      <c r="D272" s="37">
        <f t="shared" si="34"/>
        <v>7</v>
      </c>
      <c r="E272" s="38">
        <v>0</v>
      </c>
      <c r="F272" s="38">
        <v>0</v>
      </c>
      <c r="G272" s="38">
        <v>0</v>
      </c>
      <c r="H272" s="39">
        <v>1</v>
      </c>
      <c r="I272" s="39">
        <v>2</v>
      </c>
      <c r="J272" s="39">
        <v>0</v>
      </c>
      <c r="K272" s="39">
        <v>0</v>
      </c>
      <c r="L272" s="39">
        <v>1</v>
      </c>
      <c r="M272" s="39">
        <v>0</v>
      </c>
      <c r="N272" s="39">
        <v>1</v>
      </c>
      <c r="O272" s="39">
        <v>1</v>
      </c>
      <c r="P272" s="39">
        <v>1</v>
      </c>
    </row>
    <row r="273" spans="1:16">
      <c r="A273" s="60"/>
      <c r="B273" s="55"/>
      <c r="C273" s="36" t="s">
        <v>34</v>
      </c>
      <c r="D273" s="37">
        <f t="shared" si="34"/>
        <v>0</v>
      </c>
      <c r="E273" s="37">
        <f t="shared" si="34"/>
        <v>0</v>
      </c>
      <c r="F273" s="37">
        <f t="shared" si="34"/>
        <v>0</v>
      </c>
      <c r="G273" s="37">
        <f t="shared" si="34"/>
        <v>0</v>
      </c>
      <c r="H273" s="37">
        <f t="shared" si="34"/>
        <v>0</v>
      </c>
      <c r="I273" s="37">
        <f t="shared" si="34"/>
        <v>0</v>
      </c>
      <c r="J273" s="37">
        <f t="shared" si="34"/>
        <v>0</v>
      </c>
      <c r="K273" s="37">
        <f t="shared" si="34"/>
        <v>0</v>
      </c>
      <c r="L273" s="37">
        <f t="shared" si="34"/>
        <v>0</v>
      </c>
      <c r="M273" s="37">
        <f t="shared" si="34"/>
        <v>0</v>
      </c>
      <c r="N273" s="37">
        <f t="shared" si="34"/>
        <v>0</v>
      </c>
      <c r="O273" s="37">
        <f t="shared" si="34"/>
        <v>0</v>
      </c>
      <c r="P273" s="37">
        <f>SUM(Q273:AB273)</f>
        <v>0</v>
      </c>
    </row>
    <row r="274" spans="1:16">
      <c r="A274" s="60"/>
      <c r="B274" s="53" t="s">
        <v>69</v>
      </c>
      <c r="C274" s="36" t="s">
        <v>31</v>
      </c>
      <c r="D274" s="37">
        <f t="shared" si="34"/>
        <v>0</v>
      </c>
      <c r="E274" s="37">
        <f t="shared" si="34"/>
        <v>0</v>
      </c>
      <c r="F274" s="37">
        <f t="shared" si="34"/>
        <v>0</v>
      </c>
      <c r="G274" s="37">
        <f t="shared" si="34"/>
        <v>0</v>
      </c>
      <c r="H274" s="37">
        <f t="shared" si="34"/>
        <v>0</v>
      </c>
      <c r="I274" s="37">
        <f t="shared" si="34"/>
        <v>0</v>
      </c>
      <c r="J274" s="37">
        <f t="shared" si="34"/>
        <v>0</v>
      </c>
      <c r="K274" s="37">
        <f t="shared" si="34"/>
        <v>0</v>
      </c>
      <c r="L274" s="37">
        <f t="shared" si="34"/>
        <v>0</v>
      </c>
      <c r="M274" s="37">
        <f t="shared" si="34"/>
        <v>0</v>
      </c>
      <c r="N274" s="37">
        <f t="shared" si="34"/>
        <v>0</v>
      </c>
      <c r="O274" s="37">
        <f t="shared" si="34"/>
        <v>0</v>
      </c>
      <c r="P274" s="37">
        <f>SUM(Q274:AB274)</f>
        <v>0</v>
      </c>
    </row>
    <row r="275" spans="1:16">
      <c r="A275" s="60"/>
      <c r="B275" s="54"/>
      <c r="C275" s="36" t="s">
        <v>30</v>
      </c>
      <c r="D275" s="37">
        <f t="shared" si="34"/>
        <v>2</v>
      </c>
      <c r="E275" s="38">
        <v>0</v>
      </c>
      <c r="F275" s="38">
        <v>0</v>
      </c>
      <c r="G275" s="38">
        <v>0</v>
      </c>
      <c r="H275" s="39">
        <v>0</v>
      </c>
      <c r="I275" s="39">
        <v>1</v>
      </c>
      <c r="J275" s="39">
        <v>0</v>
      </c>
      <c r="K275" s="39">
        <v>0</v>
      </c>
      <c r="L275" s="39">
        <v>1</v>
      </c>
      <c r="M275" s="39">
        <v>0</v>
      </c>
      <c r="N275" s="39">
        <v>0</v>
      </c>
      <c r="O275" s="39">
        <v>0</v>
      </c>
      <c r="P275" s="39">
        <v>0</v>
      </c>
    </row>
    <row r="276" spans="1:16">
      <c r="A276" s="60"/>
      <c r="B276" s="55"/>
      <c r="C276" s="36" t="s">
        <v>34</v>
      </c>
      <c r="D276" s="37">
        <f t="shared" si="34"/>
        <v>0</v>
      </c>
      <c r="E276" s="37">
        <f t="shared" si="34"/>
        <v>0</v>
      </c>
      <c r="F276" s="37">
        <f t="shared" si="34"/>
        <v>0</v>
      </c>
      <c r="G276" s="37">
        <f t="shared" si="34"/>
        <v>0</v>
      </c>
      <c r="H276" s="37">
        <f t="shared" si="34"/>
        <v>0</v>
      </c>
      <c r="I276" s="37">
        <f t="shared" si="34"/>
        <v>0</v>
      </c>
      <c r="J276" s="37">
        <f t="shared" si="34"/>
        <v>0</v>
      </c>
      <c r="K276" s="37">
        <f t="shared" si="34"/>
        <v>0</v>
      </c>
      <c r="L276" s="37">
        <f t="shared" si="34"/>
        <v>0</v>
      </c>
      <c r="M276" s="37">
        <f t="shared" si="34"/>
        <v>0</v>
      </c>
      <c r="N276" s="37">
        <f t="shared" si="34"/>
        <v>0</v>
      </c>
      <c r="O276" s="37">
        <f t="shared" si="34"/>
        <v>0</v>
      </c>
      <c r="P276" s="37">
        <f t="shared" si="34"/>
        <v>0</v>
      </c>
    </row>
    <row r="277" spans="1:16">
      <c r="A277" s="60"/>
      <c r="B277" s="56" t="s">
        <v>34</v>
      </c>
      <c r="C277" s="36" t="s">
        <v>31</v>
      </c>
      <c r="D277" s="37">
        <f t="shared" si="34"/>
        <v>1</v>
      </c>
      <c r="E277" s="38">
        <v>0</v>
      </c>
      <c r="F277" s="38">
        <v>0</v>
      </c>
      <c r="G277" s="38">
        <v>0</v>
      </c>
      <c r="H277" s="39">
        <v>0</v>
      </c>
      <c r="I277" s="39">
        <v>0</v>
      </c>
      <c r="J277" s="39">
        <v>0</v>
      </c>
      <c r="K277" s="39">
        <v>1</v>
      </c>
      <c r="L277" s="39">
        <v>0</v>
      </c>
      <c r="M277" s="39">
        <v>0</v>
      </c>
      <c r="N277" s="39">
        <v>0</v>
      </c>
      <c r="O277" s="39">
        <v>0</v>
      </c>
      <c r="P277" s="39">
        <v>0</v>
      </c>
    </row>
    <row r="278" spans="1:16">
      <c r="A278" s="60"/>
      <c r="B278" s="57"/>
      <c r="C278" s="36" t="s">
        <v>30</v>
      </c>
      <c r="D278" s="37">
        <f t="shared" si="34"/>
        <v>10</v>
      </c>
      <c r="E278" s="38">
        <v>0</v>
      </c>
      <c r="F278" s="38">
        <v>0</v>
      </c>
      <c r="G278" s="38">
        <v>0</v>
      </c>
      <c r="H278" s="39">
        <v>0</v>
      </c>
      <c r="I278" s="39">
        <v>0</v>
      </c>
      <c r="J278" s="39">
        <v>0</v>
      </c>
      <c r="K278" s="39">
        <v>4</v>
      </c>
      <c r="L278" s="39">
        <v>2</v>
      </c>
      <c r="M278" s="39">
        <v>0</v>
      </c>
      <c r="N278" s="39">
        <v>0</v>
      </c>
      <c r="O278" s="39">
        <v>0</v>
      </c>
      <c r="P278" s="39">
        <v>4</v>
      </c>
    </row>
    <row r="279" spans="1:16">
      <c r="A279" s="60"/>
      <c r="B279" s="58" t="s">
        <v>34</v>
      </c>
      <c r="C279" s="36" t="s">
        <v>34</v>
      </c>
      <c r="D279" s="37">
        <f t="shared" si="34"/>
        <v>6</v>
      </c>
      <c r="E279" s="38">
        <v>0</v>
      </c>
      <c r="F279" s="38">
        <v>0</v>
      </c>
      <c r="G279" s="38">
        <v>0</v>
      </c>
      <c r="H279" s="39">
        <v>0</v>
      </c>
      <c r="I279" s="39">
        <v>0</v>
      </c>
      <c r="J279" s="39">
        <v>0</v>
      </c>
      <c r="K279" s="39">
        <v>5</v>
      </c>
      <c r="L279" s="39">
        <v>0</v>
      </c>
      <c r="M279" s="39">
        <v>0</v>
      </c>
      <c r="N279" s="39">
        <v>0</v>
      </c>
      <c r="O279" s="39">
        <v>0</v>
      </c>
      <c r="P279" s="39">
        <v>1</v>
      </c>
    </row>
    <row r="280" spans="1:16">
      <c r="A280" s="59" t="s">
        <v>81</v>
      </c>
      <c r="B280" s="53" t="s">
        <v>56</v>
      </c>
      <c r="C280" s="36" t="s">
        <v>31</v>
      </c>
      <c r="D280" s="37">
        <f t="shared" si="34"/>
        <v>0</v>
      </c>
      <c r="E280" s="37">
        <f t="shared" si="34"/>
        <v>0</v>
      </c>
      <c r="F280" s="37">
        <f t="shared" si="34"/>
        <v>0</v>
      </c>
      <c r="G280" s="37">
        <f t="shared" si="34"/>
        <v>0</v>
      </c>
      <c r="H280" s="37">
        <f t="shared" si="34"/>
        <v>0</v>
      </c>
      <c r="I280" s="37">
        <f t="shared" si="34"/>
        <v>0</v>
      </c>
      <c r="J280" s="37">
        <f t="shared" si="34"/>
        <v>0</v>
      </c>
      <c r="K280" s="37">
        <f t="shared" si="34"/>
        <v>0</v>
      </c>
      <c r="L280" s="37">
        <f t="shared" si="34"/>
        <v>0</v>
      </c>
      <c r="M280" s="37">
        <f t="shared" si="34"/>
        <v>0</v>
      </c>
      <c r="N280" s="37">
        <f t="shared" si="34"/>
        <v>0</v>
      </c>
      <c r="O280" s="37">
        <f t="shared" si="34"/>
        <v>0</v>
      </c>
      <c r="P280" s="37">
        <f t="shared" si="34"/>
        <v>0</v>
      </c>
    </row>
    <row r="281" spans="1:16">
      <c r="A281" s="62"/>
      <c r="B281" s="54"/>
      <c r="C281" s="36" t="s">
        <v>30</v>
      </c>
      <c r="D281" s="37">
        <f t="shared" si="34"/>
        <v>0</v>
      </c>
      <c r="E281" s="37">
        <f t="shared" si="34"/>
        <v>0</v>
      </c>
      <c r="F281" s="37">
        <f t="shared" si="34"/>
        <v>0</v>
      </c>
      <c r="G281" s="37">
        <f t="shared" si="34"/>
        <v>0</v>
      </c>
      <c r="H281" s="37">
        <f t="shared" si="34"/>
        <v>0</v>
      </c>
      <c r="I281" s="37">
        <f t="shared" si="34"/>
        <v>0</v>
      </c>
      <c r="J281" s="37">
        <f t="shared" si="34"/>
        <v>0</v>
      </c>
      <c r="K281" s="37">
        <f t="shared" si="34"/>
        <v>0</v>
      </c>
      <c r="L281" s="37">
        <f t="shared" si="34"/>
        <v>0</v>
      </c>
      <c r="M281" s="37">
        <f t="shared" si="34"/>
        <v>0</v>
      </c>
      <c r="N281" s="37">
        <f t="shared" si="34"/>
        <v>0</v>
      </c>
      <c r="O281" s="37">
        <f t="shared" si="34"/>
        <v>0</v>
      </c>
      <c r="P281" s="37">
        <f t="shared" si="34"/>
        <v>0</v>
      </c>
    </row>
    <row r="282" spans="1:16">
      <c r="A282" s="62"/>
      <c r="B282" s="55"/>
      <c r="C282" s="36" t="s">
        <v>34</v>
      </c>
      <c r="D282" s="37">
        <f t="shared" si="34"/>
        <v>0</v>
      </c>
      <c r="E282" s="37">
        <f t="shared" si="34"/>
        <v>0</v>
      </c>
      <c r="F282" s="37">
        <f t="shared" si="34"/>
        <v>0</v>
      </c>
      <c r="G282" s="37">
        <f t="shared" si="34"/>
        <v>0</v>
      </c>
      <c r="H282" s="37">
        <f t="shared" si="34"/>
        <v>0</v>
      </c>
      <c r="I282" s="37">
        <f t="shared" si="34"/>
        <v>0</v>
      </c>
      <c r="J282" s="37">
        <f t="shared" si="34"/>
        <v>0</v>
      </c>
      <c r="K282" s="37">
        <f t="shared" si="34"/>
        <v>0</v>
      </c>
      <c r="L282" s="37">
        <f t="shared" si="34"/>
        <v>0</v>
      </c>
      <c r="M282" s="37">
        <f t="shared" si="34"/>
        <v>0</v>
      </c>
      <c r="N282" s="37">
        <f t="shared" si="34"/>
        <v>0</v>
      </c>
      <c r="O282" s="37">
        <f t="shared" si="34"/>
        <v>0</v>
      </c>
      <c r="P282" s="37">
        <f t="shared" si="34"/>
        <v>0</v>
      </c>
    </row>
    <row r="283" spans="1:16">
      <c r="A283" s="63"/>
      <c r="B283" s="53" t="s">
        <v>57</v>
      </c>
      <c r="C283" s="36" t="s">
        <v>31</v>
      </c>
      <c r="D283" s="37">
        <f t="shared" si="34"/>
        <v>0</v>
      </c>
      <c r="E283" s="37">
        <f t="shared" si="34"/>
        <v>0</v>
      </c>
      <c r="F283" s="37">
        <f t="shared" si="34"/>
        <v>0</v>
      </c>
      <c r="G283" s="37">
        <f t="shared" si="34"/>
        <v>0</v>
      </c>
      <c r="H283" s="37">
        <f t="shared" si="34"/>
        <v>0</v>
      </c>
      <c r="I283" s="37">
        <f t="shared" si="34"/>
        <v>0</v>
      </c>
      <c r="J283" s="37">
        <f t="shared" si="34"/>
        <v>0</v>
      </c>
      <c r="K283" s="37">
        <f t="shared" si="34"/>
        <v>0</v>
      </c>
      <c r="L283" s="37">
        <f t="shared" si="34"/>
        <v>0</v>
      </c>
      <c r="M283" s="37">
        <f t="shared" si="34"/>
        <v>0</v>
      </c>
      <c r="N283" s="37">
        <f t="shared" si="34"/>
        <v>0</v>
      </c>
      <c r="O283" s="37">
        <f t="shared" si="34"/>
        <v>0</v>
      </c>
      <c r="P283" s="37">
        <f t="shared" si="34"/>
        <v>0</v>
      </c>
    </row>
    <row r="284" spans="1:16">
      <c r="A284" s="63"/>
      <c r="B284" s="54"/>
      <c r="C284" s="36" t="s">
        <v>30</v>
      </c>
      <c r="D284" s="37">
        <f t="shared" si="34"/>
        <v>0</v>
      </c>
      <c r="E284" s="37">
        <f t="shared" si="34"/>
        <v>0</v>
      </c>
      <c r="F284" s="37">
        <f t="shared" si="34"/>
        <v>0</v>
      </c>
      <c r="G284" s="37">
        <f t="shared" si="34"/>
        <v>0</v>
      </c>
      <c r="H284" s="37">
        <f t="shared" si="34"/>
        <v>0</v>
      </c>
      <c r="I284" s="37">
        <f t="shared" si="34"/>
        <v>0</v>
      </c>
      <c r="J284" s="37">
        <f t="shared" si="34"/>
        <v>0</v>
      </c>
      <c r="K284" s="37">
        <f t="shared" si="34"/>
        <v>0</v>
      </c>
      <c r="L284" s="37">
        <f t="shared" si="34"/>
        <v>0</v>
      </c>
      <c r="M284" s="37">
        <f t="shared" si="34"/>
        <v>0</v>
      </c>
      <c r="N284" s="37">
        <f t="shared" si="34"/>
        <v>0</v>
      </c>
      <c r="O284" s="37">
        <f t="shared" si="34"/>
        <v>0</v>
      </c>
      <c r="P284" s="37">
        <f t="shared" si="34"/>
        <v>0</v>
      </c>
    </row>
    <row r="285" spans="1:16">
      <c r="A285" s="63"/>
      <c r="B285" s="55"/>
      <c r="C285" s="36" t="s">
        <v>34</v>
      </c>
      <c r="D285" s="37">
        <f t="shared" si="34"/>
        <v>0</v>
      </c>
      <c r="E285" s="37">
        <f t="shared" si="34"/>
        <v>0</v>
      </c>
      <c r="F285" s="37">
        <f t="shared" si="34"/>
        <v>0</v>
      </c>
      <c r="G285" s="37">
        <f t="shared" si="34"/>
        <v>0</v>
      </c>
      <c r="H285" s="37">
        <f t="shared" si="34"/>
        <v>0</v>
      </c>
      <c r="I285" s="37">
        <f t="shared" si="34"/>
        <v>0</v>
      </c>
      <c r="J285" s="37">
        <f t="shared" si="34"/>
        <v>0</v>
      </c>
      <c r="K285" s="37">
        <f t="shared" si="34"/>
        <v>0</v>
      </c>
      <c r="L285" s="37">
        <f t="shared" si="34"/>
        <v>0</v>
      </c>
      <c r="M285" s="37">
        <f t="shared" si="34"/>
        <v>0</v>
      </c>
      <c r="N285" s="37">
        <f t="shared" si="34"/>
        <v>0</v>
      </c>
      <c r="O285" s="37">
        <f t="shared" si="34"/>
        <v>0</v>
      </c>
      <c r="P285" s="37">
        <f t="shared" si="34"/>
        <v>0</v>
      </c>
    </row>
    <row r="286" spans="1:16">
      <c r="A286" s="63"/>
      <c r="B286" s="53" t="s">
        <v>59</v>
      </c>
      <c r="C286" s="36" t="s">
        <v>31</v>
      </c>
      <c r="D286" s="37">
        <f t="shared" si="34"/>
        <v>3</v>
      </c>
      <c r="E286" s="38">
        <v>0</v>
      </c>
      <c r="F286" s="38">
        <v>0</v>
      </c>
      <c r="G286" s="38">
        <v>0</v>
      </c>
      <c r="H286" s="39">
        <v>0</v>
      </c>
      <c r="I286" s="39">
        <v>0</v>
      </c>
      <c r="J286" s="39">
        <v>0</v>
      </c>
      <c r="K286" s="39">
        <v>2</v>
      </c>
      <c r="L286" s="39">
        <v>0</v>
      </c>
      <c r="M286" s="39">
        <v>0</v>
      </c>
      <c r="N286" s="39">
        <v>0</v>
      </c>
      <c r="O286" s="39">
        <v>1</v>
      </c>
      <c r="P286" s="39">
        <v>0</v>
      </c>
    </row>
    <row r="287" spans="1:16">
      <c r="A287" s="63"/>
      <c r="B287" s="54" t="s">
        <v>60</v>
      </c>
      <c r="C287" s="36" t="s">
        <v>30</v>
      </c>
      <c r="D287" s="37">
        <f t="shared" si="34"/>
        <v>15</v>
      </c>
      <c r="E287" s="38">
        <v>0</v>
      </c>
      <c r="F287" s="38">
        <v>0</v>
      </c>
      <c r="G287" s="38">
        <v>0</v>
      </c>
      <c r="H287" s="39">
        <v>1</v>
      </c>
      <c r="I287" s="39">
        <v>0</v>
      </c>
      <c r="J287" s="39">
        <v>2</v>
      </c>
      <c r="K287" s="39">
        <v>7</v>
      </c>
      <c r="L287" s="39">
        <v>2</v>
      </c>
      <c r="M287" s="39">
        <v>0</v>
      </c>
      <c r="N287" s="39">
        <v>0</v>
      </c>
      <c r="O287" s="39">
        <v>0</v>
      </c>
      <c r="P287" s="39">
        <v>3</v>
      </c>
    </row>
    <row r="288" spans="1:16">
      <c r="A288" s="63"/>
      <c r="B288" s="55"/>
      <c r="C288" s="36" t="s">
        <v>34</v>
      </c>
      <c r="D288" s="37">
        <f t="shared" si="34"/>
        <v>0</v>
      </c>
      <c r="E288" s="37">
        <f t="shared" si="34"/>
        <v>0</v>
      </c>
      <c r="F288" s="37">
        <f t="shared" si="34"/>
        <v>0</v>
      </c>
      <c r="G288" s="37">
        <f t="shared" si="34"/>
        <v>0</v>
      </c>
      <c r="H288" s="37">
        <f t="shared" si="34"/>
        <v>0</v>
      </c>
      <c r="I288" s="37">
        <f t="shared" si="34"/>
        <v>0</v>
      </c>
      <c r="J288" s="37">
        <f t="shared" si="34"/>
        <v>0</v>
      </c>
      <c r="K288" s="37">
        <f t="shared" si="34"/>
        <v>0</v>
      </c>
      <c r="L288" s="37">
        <f t="shared" si="34"/>
        <v>0</v>
      </c>
      <c r="M288" s="37">
        <f t="shared" si="34"/>
        <v>0</v>
      </c>
      <c r="N288" s="37">
        <f t="shared" si="34"/>
        <v>0</v>
      </c>
      <c r="O288" s="37">
        <f t="shared" si="34"/>
        <v>0</v>
      </c>
      <c r="P288" s="37">
        <f t="shared" si="34"/>
        <v>0</v>
      </c>
    </row>
    <row r="289" spans="1:16">
      <c r="A289" s="63"/>
      <c r="B289" s="53" t="s">
        <v>61</v>
      </c>
      <c r="C289" s="36" t="s">
        <v>31</v>
      </c>
      <c r="D289" s="37">
        <f t="shared" si="34"/>
        <v>0</v>
      </c>
      <c r="E289" s="37">
        <f t="shared" si="34"/>
        <v>0</v>
      </c>
      <c r="F289" s="37">
        <f t="shared" si="34"/>
        <v>0</v>
      </c>
      <c r="G289" s="37">
        <f t="shared" si="34"/>
        <v>0</v>
      </c>
      <c r="H289" s="37">
        <f t="shared" si="34"/>
        <v>0</v>
      </c>
      <c r="I289" s="37">
        <f t="shared" si="34"/>
        <v>0</v>
      </c>
      <c r="J289" s="37">
        <f t="shared" si="34"/>
        <v>0</v>
      </c>
      <c r="K289" s="37">
        <f t="shared" si="34"/>
        <v>0</v>
      </c>
      <c r="L289" s="37">
        <f t="shared" si="34"/>
        <v>0</v>
      </c>
      <c r="M289" s="37">
        <f t="shared" si="34"/>
        <v>0</v>
      </c>
      <c r="N289" s="37">
        <f t="shared" si="34"/>
        <v>0</v>
      </c>
      <c r="O289" s="37">
        <f t="shared" si="34"/>
        <v>0</v>
      </c>
      <c r="P289" s="37">
        <f t="shared" si="34"/>
        <v>0</v>
      </c>
    </row>
    <row r="290" spans="1:16">
      <c r="A290" s="63"/>
      <c r="B290" s="54"/>
      <c r="C290" s="36" t="s">
        <v>30</v>
      </c>
      <c r="D290" s="37">
        <f t="shared" si="34"/>
        <v>9</v>
      </c>
      <c r="E290" s="38">
        <v>0</v>
      </c>
      <c r="F290" s="38">
        <v>0</v>
      </c>
      <c r="G290" s="38">
        <v>0</v>
      </c>
      <c r="H290" s="39">
        <v>0</v>
      </c>
      <c r="I290" s="39">
        <v>0</v>
      </c>
      <c r="J290" s="39">
        <v>0</v>
      </c>
      <c r="K290" s="39">
        <v>7</v>
      </c>
      <c r="L290" s="39">
        <v>2</v>
      </c>
      <c r="M290" s="39">
        <v>0</v>
      </c>
      <c r="N290" s="39">
        <v>0</v>
      </c>
      <c r="O290" s="39">
        <v>0</v>
      </c>
      <c r="P290" s="39">
        <v>0</v>
      </c>
    </row>
    <row r="291" spans="1:16">
      <c r="A291" s="63"/>
      <c r="B291" s="55"/>
      <c r="C291" s="36" t="s">
        <v>34</v>
      </c>
      <c r="D291" s="37">
        <f t="shared" si="34"/>
        <v>0</v>
      </c>
      <c r="E291" s="37">
        <f t="shared" si="34"/>
        <v>0</v>
      </c>
      <c r="F291" s="37">
        <f t="shared" si="34"/>
        <v>0</v>
      </c>
      <c r="G291" s="37">
        <f t="shared" si="34"/>
        <v>0</v>
      </c>
      <c r="H291" s="37">
        <f t="shared" si="34"/>
        <v>0</v>
      </c>
      <c r="I291" s="37">
        <f t="shared" si="34"/>
        <v>0</v>
      </c>
      <c r="J291" s="37">
        <f t="shared" si="34"/>
        <v>0</v>
      </c>
      <c r="K291" s="37">
        <f t="shared" si="34"/>
        <v>0</v>
      </c>
      <c r="L291" s="37">
        <f t="shared" si="34"/>
        <v>0</v>
      </c>
      <c r="M291" s="37">
        <f t="shared" si="34"/>
        <v>0</v>
      </c>
      <c r="N291" s="37">
        <f t="shared" si="34"/>
        <v>0</v>
      </c>
      <c r="O291" s="37">
        <f t="shared" si="34"/>
        <v>0</v>
      </c>
      <c r="P291" s="37">
        <f t="shared" si="34"/>
        <v>0</v>
      </c>
    </row>
    <row r="292" spans="1:16">
      <c r="A292" s="63"/>
      <c r="B292" s="53" t="s">
        <v>62</v>
      </c>
      <c r="C292" s="36" t="s">
        <v>31</v>
      </c>
      <c r="D292" s="37">
        <f t="shared" si="34"/>
        <v>0</v>
      </c>
      <c r="E292" s="37">
        <f t="shared" si="34"/>
        <v>0</v>
      </c>
      <c r="F292" s="37">
        <f t="shared" si="34"/>
        <v>0</v>
      </c>
      <c r="G292" s="37">
        <f t="shared" si="34"/>
        <v>0</v>
      </c>
      <c r="H292" s="37">
        <f t="shared" si="34"/>
        <v>0</v>
      </c>
      <c r="I292" s="37">
        <f t="shared" si="34"/>
        <v>0</v>
      </c>
      <c r="J292" s="37">
        <f t="shared" si="34"/>
        <v>0</v>
      </c>
      <c r="K292" s="37">
        <f t="shared" si="34"/>
        <v>0</v>
      </c>
      <c r="L292" s="37">
        <f t="shared" si="34"/>
        <v>0</v>
      </c>
      <c r="M292" s="37">
        <f t="shared" si="34"/>
        <v>0</v>
      </c>
      <c r="N292" s="37">
        <f t="shared" si="34"/>
        <v>0</v>
      </c>
      <c r="O292" s="37">
        <f t="shared" si="34"/>
        <v>0</v>
      </c>
      <c r="P292" s="37">
        <f t="shared" si="34"/>
        <v>0</v>
      </c>
    </row>
    <row r="293" spans="1:16">
      <c r="A293" s="63"/>
      <c r="B293" s="54" t="s">
        <v>63</v>
      </c>
      <c r="C293" s="36" t="s">
        <v>30</v>
      </c>
      <c r="D293" s="37">
        <f t="shared" si="34"/>
        <v>8</v>
      </c>
      <c r="E293" s="38">
        <v>0</v>
      </c>
      <c r="F293" s="38">
        <v>1</v>
      </c>
      <c r="G293" s="38">
        <v>1</v>
      </c>
      <c r="H293" s="39">
        <v>0</v>
      </c>
      <c r="I293" s="39">
        <v>0</v>
      </c>
      <c r="J293" s="39">
        <v>1</v>
      </c>
      <c r="K293" s="39">
        <v>1</v>
      </c>
      <c r="L293" s="39">
        <v>2</v>
      </c>
      <c r="M293" s="39">
        <v>0</v>
      </c>
      <c r="N293" s="39">
        <v>0</v>
      </c>
      <c r="O293" s="39">
        <v>0</v>
      </c>
      <c r="P293" s="39">
        <v>2</v>
      </c>
    </row>
    <row r="294" spans="1:16">
      <c r="A294" s="63"/>
      <c r="B294" s="55"/>
      <c r="C294" s="36" t="s">
        <v>34</v>
      </c>
      <c r="D294" s="37">
        <f t="shared" si="34"/>
        <v>0</v>
      </c>
      <c r="E294" s="37">
        <f t="shared" si="34"/>
        <v>0</v>
      </c>
      <c r="F294" s="37">
        <f t="shared" si="34"/>
        <v>0</v>
      </c>
      <c r="G294" s="37">
        <f t="shared" si="34"/>
        <v>0</v>
      </c>
      <c r="H294" s="37">
        <f t="shared" si="34"/>
        <v>0</v>
      </c>
      <c r="I294" s="37">
        <f t="shared" si="34"/>
        <v>0</v>
      </c>
      <c r="J294" s="37">
        <f t="shared" si="34"/>
        <v>0</v>
      </c>
      <c r="K294" s="37">
        <f t="shared" si="34"/>
        <v>0</v>
      </c>
      <c r="L294" s="37">
        <f t="shared" si="34"/>
        <v>0</v>
      </c>
      <c r="M294" s="37">
        <f t="shared" si="34"/>
        <v>0</v>
      </c>
      <c r="N294" s="37">
        <f t="shared" si="34"/>
        <v>0</v>
      </c>
      <c r="O294" s="37">
        <f t="shared" si="34"/>
        <v>0</v>
      </c>
      <c r="P294" s="37">
        <f t="shared" si="34"/>
        <v>0</v>
      </c>
    </row>
    <row r="295" spans="1:16">
      <c r="A295" s="63"/>
      <c r="B295" s="53" t="s">
        <v>64</v>
      </c>
      <c r="C295" s="36" t="s">
        <v>31</v>
      </c>
      <c r="D295" s="37">
        <f t="shared" si="34"/>
        <v>0</v>
      </c>
      <c r="E295" s="37">
        <f t="shared" si="34"/>
        <v>0</v>
      </c>
      <c r="F295" s="37">
        <f t="shared" si="34"/>
        <v>0</v>
      </c>
      <c r="G295" s="37">
        <f t="shared" si="34"/>
        <v>0</v>
      </c>
      <c r="H295" s="37">
        <f t="shared" si="34"/>
        <v>0</v>
      </c>
      <c r="I295" s="37">
        <f t="shared" si="34"/>
        <v>0</v>
      </c>
      <c r="J295" s="37">
        <f t="shared" si="34"/>
        <v>0</v>
      </c>
      <c r="K295" s="37">
        <f t="shared" si="34"/>
        <v>0</v>
      </c>
      <c r="L295" s="37">
        <f t="shared" si="34"/>
        <v>0</v>
      </c>
      <c r="M295" s="37">
        <f t="shared" si="34"/>
        <v>0</v>
      </c>
      <c r="N295" s="37">
        <f t="shared" si="34"/>
        <v>0</v>
      </c>
      <c r="O295" s="37">
        <f t="shared" si="34"/>
        <v>0</v>
      </c>
      <c r="P295" s="37">
        <f t="shared" si="34"/>
        <v>0</v>
      </c>
    </row>
    <row r="296" spans="1:16">
      <c r="A296" s="63"/>
      <c r="B296" s="54"/>
      <c r="C296" s="36" t="s">
        <v>30</v>
      </c>
      <c r="D296" s="37">
        <f t="shared" si="34"/>
        <v>11</v>
      </c>
      <c r="E296" s="38">
        <v>1</v>
      </c>
      <c r="F296" s="38">
        <v>0</v>
      </c>
      <c r="G296" s="38">
        <v>2</v>
      </c>
      <c r="H296" s="39">
        <v>1</v>
      </c>
      <c r="I296" s="39">
        <v>0</v>
      </c>
      <c r="J296" s="39">
        <v>0</v>
      </c>
      <c r="K296" s="39">
        <v>3</v>
      </c>
      <c r="L296" s="39">
        <v>2</v>
      </c>
      <c r="M296" s="39">
        <v>0</v>
      </c>
      <c r="N296" s="39">
        <v>1</v>
      </c>
      <c r="O296" s="39">
        <v>0</v>
      </c>
      <c r="P296" s="39">
        <v>1</v>
      </c>
    </row>
    <row r="297" spans="1:16">
      <c r="A297" s="63"/>
      <c r="B297" s="55" t="s">
        <v>65</v>
      </c>
      <c r="C297" s="36" t="s">
        <v>34</v>
      </c>
      <c r="D297" s="37">
        <f t="shared" si="34"/>
        <v>0</v>
      </c>
      <c r="E297" s="37">
        <f t="shared" si="34"/>
        <v>0</v>
      </c>
      <c r="F297" s="37">
        <f t="shared" si="34"/>
        <v>0</v>
      </c>
      <c r="G297" s="37">
        <f t="shared" si="34"/>
        <v>0</v>
      </c>
      <c r="H297" s="37">
        <f t="shared" si="34"/>
        <v>0</v>
      </c>
      <c r="I297" s="37">
        <f t="shared" si="34"/>
        <v>0</v>
      </c>
      <c r="J297" s="37">
        <f t="shared" si="34"/>
        <v>0</v>
      </c>
      <c r="K297" s="37">
        <f t="shared" si="34"/>
        <v>0</v>
      </c>
      <c r="L297" s="37">
        <f t="shared" si="34"/>
        <v>0</v>
      </c>
      <c r="M297" s="37">
        <f t="shared" si="34"/>
        <v>0</v>
      </c>
      <c r="N297" s="37">
        <f t="shared" si="34"/>
        <v>0</v>
      </c>
      <c r="O297" s="37">
        <f t="shared" si="34"/>
        <v>0</v>
      </c>
      <c r="P297" s="37">
        <f t="shared" si="34"/>
        <v>0</v>
      </c>
    </row>
    <row r="298" spans="1:16">
      <c r="A298" s="63"/>
      <c r="B298" s="53" t="s">
        <v>66</v>
      </c>
      <c r="C298" s="36" t="s">
        <v>31</v>
      </c>
      <c r="D298" s="37">
        <f t="shared" si="34"/>
        <v>1</v>
      </c>
      <c r="E298" s="38">
        <v>0</v>
      </c>
      <c r="F298" s="38">
        <v>0</v>
      </c>
      <c r="G298" s="38">
        <v>0</v>
      </c>
      <c r="H298" s="39">
        <v>0</v>
      </c>
      <c r="I298" s="39">
        <v>0</v>
      </c>
      <c r="J298" s="39">
        <v>0</v>
      </c>
      <c r="K298" s="39">
        <v>0</v>
      </c>
      <c r="L298" s="39">
        <v>0</v>
      </c>
      <c r="M298" s="39">
        <v>0</v>
      </c>
      <c r="N298" s="39">
        <v>0</v>
      </c>
      <c r="O298" s="39">
        <v>0</v>
      </c>
      <c r="P298" s="39">
        <v>1</v>
      </c>
    </row>
    <row r="299" spans="1:16">
      <c r="A299" s="63"/>
      <c r="B299" s="54" t="s">
        <v>67</v>
      </c>
      <c r="C299" s="36" t="s">
        <v>30</v>
      </c>
      <c r="D299" s="37">
        <f t="shared" si="34"/>
        <v>8</v>
      </c>
      <c r="E299" s="38">
        <v>1</v>
      </c>
      <c r="F299" s="38">
        <v>0</v>
      </c>
      <c r="G299" s="38">
        <v>0</v>
      </c>
      <c r="H299" s="39">
        <v>4</v>
      </c>
      <c r="I299" s="39">
        <v>1</v>
      </c>
      <c r="J299" s="39">
        <v>0</v>
      </c>
      <c r="K299" s="39">
        <v>0</v>
      </c>
      <c r="L299" s="39">
        <v>1</v>
      </c>
      <c r="M299" s="39">
        <v>0</v>
      </c>
      <c r="N299" s="39">
        <v>0</v>
      </c>
      <c r="O299" s="39">
        <v>0</v>
      </c>
      <c r="P299" s="39">
        <v>1</v>
      </c>
    </row>
    <row r="300" spans="1:16">
      <c r="A300" s="63"/>
      <c r="B300" s="55"/>
      <c r="C300" s="36" t="s">
        <v>34</v>
      </c>
      <c r="D300" s="37">
        <f t="shared" si="34"/>
        <v>0</v>
      </c>
      <c r="E300" s="37">
        <f t="shared" si="34"/>
        <v>0</v>
      </c>
      <c r="F300" s="37">
        <f t="shared" si="34"/>
        <v>0</v>
      </c>
      <c r="G300" s="37">
        <f t="shared" si="34"/>
        <v>0</v>
      </c>
      <c r="H300" s="37">
        <f t="shared" si="34"/>
        <v>0</v>
      </c>
      <c r="I300" s="37">
        <f t="shared" si="34"/>
        <v>0</v>
      </c>
      <c r="J300" s="37">
        <f t="shared" si="34"/>
        <v>0</v>
      </c>
      <c r="K300" s="37">
        <f t="shared" si="34"/>
        <v>0</v>
      </c>
      <c r="L300" s="37">
        <f t="shared" si="34"/>
        <v>0</v>
      </c>
      <c r="M300" s="37">
        <f t="shared" si="34"/>
        <v>0</v>
      </c>
      <c r="N300" s="37">
        <f t="shared" ref="E300:P301" si="35">SUM(O300:Z300)</f>
        <v>0</v>
      </c>
      <c r="O300" s="37">
        <f t="shared" si="35"/>
        <v>0</v>
      </c>
      <c r="P300" s="37">
        <f t="shared" si="35"/>
        <v>0</v>
      </c>
    </row>
    <row r="301" spans="1:16">
      <c r="A301" s="63"/>
      <c r="B301" s="53" t="s">
        <v>68</v>
      </c>
      <c r="C301" s="36" t="s">
        <v>31</v>
      </c>
      <c r="D301" s="37">
        <f t="shared" ref="D301:P331" si="36">SUM(E301:P301)</f>
        <v>0</v>
      </c>
      <c r="E301" s="37">
        <f t="shared" si="35"/>
        <v>0</v>
      </c>
      <c r="F301" s="37">
        <f t="shared" si="35"/>
        <v>0</v>
      </c>
      <c r="G301" s="37">
        <f t="shared" si="35"/>
        <v>0</v>
      </c>
      <c r="H301" s="37">
        <f t="shared" si="35"/>
        <v>0</v>
      </c>
      <c r="I301" s="37">
        <f t="shared" si="35"/>
        <v>0</v>
      </c>
      <c r="J301" s="37">
        <f t="shared" si="35"/>
        <v>0</v>
      </c>
      <c r="K301" s="37">
        <f t="shared" si="35"/>
        <v>0</v>
      </c>
      <c r="L301" s="37">
        <f t="shared" si="35"/>
        <v>0</v>
      </c>
      <c r="M301" s="37">
        <f t="shared" si="35"/>
        <v>0</v>
      </c>
      <c r="N301" s="37">
        <f t="shared" si="35"/>
        <v>0</v>
      </c>
      <c r="O301" s="37">
        <f t="shared" si="35"/>
        <v>0</v>
      </c>
      <c r="P301" s="37">
        <f t="shared" si="35"/>
        <v>0</v>
      </c>
    </row>
    <row r="302" spans="1:16">
      <c r="A302" s="60"/>
      <c r="B302" s="54"/>
      <c r="C302" s="36" t="s">
        <v>30</v>
      </c>
      <c r="D302" s="37">
        <f t="shared" si="36"/>
        <v>2</v>
      </c>
      <c r="E302" s="38">
        <v>0</v>
      </c>
      <c r="F302" s="38">
        <v>0</v>
      </c>
      <c r="G302" s="38">
        <v>0</v>
      </c>
      <c r="H302" s="39">
        <v>0</v>
      </c>
      <c r="I302" s="39">
        <v>1</v>
      </c>
      <c r="J302" s="39">
        <v>0</v>
      </c>
      <c r="K302" s="39">
        <v>0</v>
      </c>
      <c r="L302" s="39">
        <v>0</v>
      </c>
      <c r="M302" s="39">
        <v>0</v>
      </c>
      <c r="N302" s="39">
        <v>0</v>
      </c>
      <c r="O302" s="39">
        <v>0</v>
      </c>
      <c r="P302" s="39">
        <v>1</v>
      </c>
    </row>
    <row r="303" spans="1:16">
      <c r="A303" s="60"/>
      <c r="B303" s="55"/>
      <c r="C303" s="36" t="s">
        <v>34</v>
      </c>
      <c r="D303" s="37">
        <f t="shared" si="36"/>
        <v>0</v>
      </c>
      <c r="E303" s="37">
        <f t="shared" si="36"/>
        <v>0</v>
      </c>
      <c r="F303" s="37">
        <f t="shared" si="36"/>
        <v>0</v>
      </c>
      <c r="G303" s="37">
        <f t="shared" si="36"/>
        <v>0</v>
      </c>
      <c r="H303" s="37">
        <f t="shared" si="36"/>
        <v>0</v>
      </c>
      <c r="I303" s="37">
        <f t="shared" si="36"/>
        <v>0</v>
      </c>
      <c r="J303" s="37">
        <f t="shared" si="36"/>
        <v>0</v>
      </c>
      <c r="K303" s="37">
        <f t="shared" si="36"/>
        <v>0</v>
      </c>
      <c r="L303" s="37">
        <f t="shared" si="36"/>
        <v>0</v>
      </c>
      <c r="M303" s="37">
        <f t="shared" si="36"/>
        <v>0</v>
      </c>
      <c r="N303" s="37">
        <f t="shared" si="36"/>
        <v>0</v>
      </c>
      <c r="O303" s="37">
        <f t="shared" si="36"/>
        <v>0</v>
      </c>
      <c r="P303" s="37">
        <f t="shared" si="36"/>
        <v>0</v>
      </c>
    </row>
    <row r="304" spans="1:16">
      <c r="A304" s="60"/>
      <c r="B304" s="53" t="s">
        <v>69</v>
      </c>
      <c r="C304" s="36" t="s">
        <v>31</v>
      </c>
      <c r="D304" s="37">
        <f t="shared" si="36"/>
        <v>0</v>
      </c>
      <c r="E304" s="37">
        <f t="shared" si="36"/>
        <v>0</v>
      </c>
      <c r="F304" s="37">
        <f t="shared" si="36"/>
        <v>0</v>
      </c>
      <c r="G304" s="37">
        <f t="shared" si="36"/>
        <v>0</v>
      </c>
      <c r="H304" s="37">
        <f t="shared" si="36"/>
        <v>0</v>
      </c>
      <c r="I304" s="37">
        <f t="shared" si="36"/>
        <v>0</v>
      </c>
      <c r="J304" s="37">
        <f t="shared" si="36"/>
        <v>0</v>
      </c>
      <c r="K304" s="37">
        <f t="shared" si="36"/>
        <v>0</v>
      </c>
      <c r="L304" s="37">
        <f t="shared" si="36"/>
        <v>0</v>
      </c>
      <c r="M304" s="37">
        <f t="shared" si="36"/>
        <v>0</v>
      </c>
      <c r="N304" s="37">
        <f t="shared" si="36"/>
        <v>0</v>
      </c>
      <c r="O304" s="37">
        <f t="shared" si="36"/>
        <v>0</v>
      </c>
      <c r="P304" s="37">
        <f t="shared" si="36"/>
        <v>0</v>
      </c>
    </row>
    <row r="305" spans="1:16">
      <c r="A305" s="60"/>
      <c r="B305" s="54"/>
      <c r="C305" s="36" t="s">
        <v>30</v>
      </c>
      <c r="D305" s="37">
        <f t="shared" si="36"/>
        <v>3</v>
      </c>
      <c r="E305" s="38">
        <v>0</v>
      </c>
      <c r="F305" s="38">
        <v>1</v>
      </c>
      <c r="G305" s="38">
        <v>0</v>
      </c>
      <c r="H305" s="39">
        <v>1</v>
      </c>
      <c r="I305" s="39">
        <v>0</v>
      </c>
      <c r="J305" s="39">
        <v>0</v>
      </c>
      <c r="K305" s="39">
        <v>0</v>
      </c>
      <c r="L305" s="39">
        <v>0</v>
      </c>
      <c r="M305" s="39">
        <v>0</v>
      </c>
      <c r="N305" s="39">
        <v>0</v>
      </c>
      <c r="O305" s="39">
        <v>0</v>
      </c>
      <c r="P305" s="39">
        <v>1</v>
      </c>
    </row>
    <row r="306" spans="1:16">
      <c r="A306" s="60"/>
      <c r="B306" s="55"/>
      <c r="C306" s="36" t="s">
        <v>34</v>
      </c>
      <c r="D306" s="37">
        <f t="shared" si="36"/>
        <v>0</v>
      </c>
      <c r="E306" s="37">
        <f t="shared" si="36"/>
        <v>0</v>
      </c>
      <c r="F306" s="37">
        <f t="shared" si="36"/>
        <v>0</v>
      </c>
      <c r="G306" s="37">
        <f t="shared" si="36"/>
        <v>0</v>
      </c>
      <c r="H306" s="37">
        <f t="shared" si="36"/>
        <v>0</v>
      </c>
      <c r="I306" s="37">
        <f t="shared" si="36"/>
        <v>0</v>
      </c>
      <c r="J306" s="37">
        <f t="shared" si="36"/>
        <v>0</v>
      </c>
      <c r="K306" s="37">
        <f t="shared" si="36"/>
        <v>0</v>
      </c>
      <c r="L306" s="37">
        <f t="shared" si="36"/>
        <v>0</v>
      </c>
      <c r="M306" s="37">
        <f t="shared" si="36"/>
        <v>0</v>
      </c>
      <c r="N306" s="37">
        <f t="shared" si="36"/>
        <v>0</v>
      </c>
      <c r="O306" s="37">
        <f t="shared" si="36"/>
        <v>0</v>
      </c>
      <c r="P306" s="37">
        <f t="shared" si="36"/>
        <v>0</v>
      </c>
    </row>
    <row r="307" spans="1:16">
      <c r="A307" s="60"/>
      <c r="B307" s="56" t="s">
        <v>34</v>
      </c>
      <c r="C307" s="36" t="s">
        <v>31</v>
      </c>
      <c r="D307" s="37">
        <f t="shared" si="36"/>
        <v>2</v>
      </c>
      <c r="E307" s="38">
        <v>0</v>
      </c>
      <c r="F307" s="38">
        <v>0</v>
      </c>
      <c r="G307" s="38">
        <v>0</v>
      </c>
      <c r="H307" s="39">
        <v>0</v>
      </c>
      <c r="I307" s="39">
        <v>0</v>
      </c>
      <c r="J307" s="39">
        <v>0</v>
      </c>
      <c r="K307" s="39">
        <v>2</v>
      </c>
      <c r="L307" s="39">
        <v>0</v>
      </c>
      <c r="M307" s="39">
        <v>0</v>
      </c>
      <c r="N307" s="39">
        <v>0</v>
      </c>
      <c r="O307" s="39">
        <v>0</v>
      </c>
      <c r="P307" s="39">
        <v>0</v>
      </c>
    </row>
    <row r="308" spans="1:16">
      <c r="A308" s="60"/>
      <c r="B308" s="57"/>
      <c r="C308" s="36" t="s">
        <v>30</v>
      </c>
      <c r="D308" s="37">
        <f t="shared" si="36"/>
        <v>14</v>
      </c>
      <c r="E308" s="38">
        <v>0</v>
      </c>
      <c r="F308" s="38">
        <v>0</v>
      </c>
      <c r="G308" s="38">
        <v>0</v>
      </c>
      <c r="H308" s="39">
        <v>0</v>
      </c>
      <c r="I308" s="39">
        <v>3</v>
      </c>
      <c r="J308" s="39">
        <v>0</v>
      </c>
      <c r="K308" s="39">
        <v>2</v>
      </c>
      <c r="L308" s="39">
        <v>0</v>
      </c>
      <c r="M308" s="39">
        <v>2</v>
      </c>
      <c r="N308" s="39">
        <v>1</v>
      </c>
      <c r="O308" s="39">
        <v>0</v>
      </c>
      <c r="P308" s="39">
        <v>6</v>
      </c>
    </row>
    <row r="309" spans="1:16">
      <c r="A309" s="60"/>
      <c r="B309" s="58" t="s">
        <v>34</v>
      </c>
      <c r="C309" s="36" t="s">
        <v>34</v>
      </c>
      <c r="D309" s="37">
        <f t="shared" si="36"/>
        <v>0</v>
      </c>
      <c r="E309" s="37">
        <f t="shared" si="36"/>
        <v>0</v>
      </c>
      <c r="F309" s="37">
        <f t="shared" si="36"/>
        <v>0</v>
      </c>
      <c r="G309" s="37">
        <f t="shared" si="36"/>
        <v>0</v>
      </c>
      <c r="H309" s="37">
        <f t="shared" si="36"/>
        <v>0</v>
      </c>
      <c r="I309" s="37">
        <f t="shared" si="36"/>
        <v>0</v>
      </c>
      <c r="J309" s="37">
        <f t="shared" si="36"/>
        <v>0</v>
      </c>
      <c r="K309" s="37">
        <f t="shared" si="36"/>
        <v>0</v>
      </c>
      <c r="L309" s="37">
        <f t="shared" si="36"/>
        <v>0</v>
      </c>
      <c r="M309" s="37">
        <f t="shared" si="36"/>
        <v>0</v>
      </c>
      <c r="N309" s="37">
        <f t="shared" si="36"/>
        <v>0</v>
      </c>
      <c r="O309" s="37">
        <f t="shared" si="36"/>
        <v>0</v>
      </c>
      <c r="P309" s="37">
        <f t="shared" si="36"/>
        <v>0</v>
      </c>
    </row>
    <row r="310" spans="1:16">
      <c r="A310" s="59" t="s">
        <v>82</v>
      </c>
      <c r="B310" s="53" t="s">
        <v>56</v>
      </c>
      <c r="C310" s="36" t="s">
        <v>31</v>
      </c>
      <c r="D310" s="37">
        <f t="shared" si="36"/>
        <v>0</v>
      </c>
      <c r="E310" s="37">
        <f t="shared" si="36"/>
        <v>0</v>
      </c>
      <c r="F310" s="37">
        <f t="shared" si="36"/>
        <v>0</v>
      </c>
      <c r="G310" s="37">
        <f t="shared" si="36"/>
        <v>0</v>
      </c>
      <c r="H310" s="37">
        <f t="shared" si="36"/>
        <v>0</v>
      </c>
      <c r="I310" s="37">
        <f t="shared" si="36"/>
        <v>0</v>
      </c>
      <c r="J310" s="37">
        <f t="shared" si="36"/>
        <v>0</v>
      </c>
      <c r="K310" s="37">
        <f t="shared" si="36"/>
        <v>0</v>
      </c>
      <c r="L310" s="37">
        <f t="shared" si="36"/>
        <v>0</v>
      </c>
      <c r="M310" s="37">
        <f t="shared" si="36"/>
        <v>0</v>
      </c>
      <c r="N310" s="37">
        <f t="shared" si="36"/>
        <v>0</v>
      </c>
      <c r="O310" s="37">
        <f t="shared" si="36"/>
        <v>0</v>
      </c>
      <c r="P310" s="37">
        <f t="shared" si="36"/>
        <v>0</v>
      </c>
    </row>
    <row r="311" spans="1:16">
      <c r="A311" s="60"/>
      <c r="B311" s="54"/>
      <c r="C311" s="36" t="s">
        <v>30</v>
      </c>
      <c r="D311" s="37">
        <f t="shared" si="36"/>
        <v>0</v>
      </c>
      <c r="E311" s="37">
        <f t="shared" si="36"/>
        <v>0</v>
      </c>
      <c r="F311" s="37">
        <f t="shared" si="36"/>
        <v>0</v>
      </c>
      <c r="G311" s="37">
        <f t="shared" si="36"/>
        <v>0</v>
      </c>
      <c r="H311" s="37">
        <f t="shared" si="36"/>
        <v>0</v>
      </c>
      <c r="I311" s="37">
        <f t="shared" si="36"/>
        <v>0</v>
      </c>
      <c r="J311" s="37">
        <f t="shared" si="36"/>
        <v>0</v>
      </c>
      <c r="K311" s="37">
        <f t="shared" si="36"/>
        <v>0</v>
      </c>
      <c r="L311" s="37">
        <f t="shared" si="36"/>
        <v>0</v>
      </c>
      <c r="M311" s="37">
        <f t="shared" si="36"/>
        <v>0</v>
      </c>
      <c r="N311" s="37">
        <f t="shared" si="36"/>
        <v>0</v>
      </c>
      <c r="O311" s="37">
        <f t="shared" si="36"/>
        <v>0</v>
      </c>
      <c r="P311" s="37">
        <f t="shared" si="36"/>
        <v>0</v>
      </c>
    </row>
    <row r="312" spans="1:16">
      <c r="A312" s="60"/>
      <c r="B312" s="55"/>
      <c r="C312" s="36" t="s">
        <v>34</v>
      </c>
      <c r="D312" s="37">
        <f t="shared" si="36"/>
        <v>0</v>
      </c>
      <c r="E312" s="37">
        <f t="shared" si="36"/>
        <v>0</v>
      </c>
      <c r="F312" s="37">
        <f t="shared" si="36"/>
        <v>0</v>
      </c>
      <c r="G312" s="37">
        <f t="shared" si="36"/>
        <v>0</v>
      </c>
      <c r="H312" s="37">
        <f t="shared" si="36"/>
        <v>0</v>
      </c>
      <c r="I312" s="37">
        <f t="shared" si="36"/>
        <v>0</v>
      </c>
      <c r="J312" s="37">
        <f t="shared" si="36"/>
        <v>0</v>
      </c>
      <c r="K312" s="37">
        <f t="shared" si="36"/>
        <v>0</v>
      </c>
      <c r="L312" s="37">
        <f t="shared" si="36"/>
        <v>0</v>
      </c>
      <c r="M312" s="37">
        <f t="shared" si="36"/>
        <v>0</v>
      </c>
      <c r="N312" s="37">
        <f t="shared" si="36"/>
        <v>0</v>
      </c>
      <c r="O312" s="37">
        <f t="shared" si="36"/>
        <v>0</v>
      </c>
      <c r="P312" s="37">
        <f t="shared" si="36"/>
        <v>0</v>
      </c>
    </row>
    <row r="313" spans="1:16">
      <c r="A313" s="60"/>
      <c r="B313" s="53" t="s">
        <v>57</v>
      </c>
      <c r="C313" s="36" t="s">
        <v>31</v>
      </c>
      <c r="D313" s="37">
        <f t="shared" si="36"/>
        <v>0</v>
      </c>
      <c r="E313" s="37">
        <f t="shared" si="36"/>
        <v>0</v>
      </c>
      <c r="F313" s="37">
        <f t="shared" si="36"/>
        <v>0</v>
      </c>
      <c r="G313" s="37">
        <f t="shared" si="36"/>
        <v>0</v>
      </c>
      <c r="H313" s="37">
        <f t="shared" si="36"/>
        <v>0</v>
      </c>
      <c r="I313" s="37">
        <f t="shared" si="36"/>
        <v>0</v>
      </c>
      <c r="J313" s="37">
        <f t="shared" si="36"/>
        <v>0</v>
      </c>
      <c r="K313" s="37">
        <f t="shared" si="36"/>
        <v>0</v>
      </c>
      <c r="L313" s="37">
        <f t="shared" si="36"/>
        <v>0</v>
      </c>
      <c r="M313" s="37">
        <f t="shared" si="36"/>
        <v>0</v>
      </c>
      <c r="N313" s="37">
        <f t="shared" si="36"/>
        <v>0</v>
      </c>
      <c r="O313" s="37">
        <f t="shared" si="36"/>
        <v>0</v>
      </c>
      <c r="P313" s="37">
        <f t="shared" si="36"/>
        <v>0</v>
      </c>
    </row>
    <row r="314" spans="1:16">
      <c r="A314" s="60"/>
      <c r="B314" s="54"/>
      <c r="C314" s="36" t="s">
        <v>30</v>
      </c>
      <c r="D314" s="37">
        <f t="shared" si="36"/>
        <v>0</v>
      </c>
      <c r="E314" s="37">
        <f t="shared" si="36"/>
        <v>0</v>
      </c>
      <c r="F314" s="37">
        <f t="shared" si="36"/>
        <v>0</v>
      </c>
      <c r="G314" s="37">
        <f t="shared" si="36"/>
        <v>0</v>
      </c>
      <c r="H314" s="37">
        <f t="shared" si="36"/>
        <v>0</v>
      </c>
      <c r="I314" s="37">
        <f t="shared" si="36"/>
        <v>0</v>
      </c>
      <c r="J314" s="37">
        <f t="shared" si="36"/>
        <v>0</v>
      </c>
      <c r="K314" s="37">
        <f t="shared" si="36"/>
        <v>0</v>
      </c>
      <c r="L314" s="37">
        <f t="shared" si="36"/>
        <v>0</v>
      </c>
      <c r="M314" s="37">
        <f t="shared" si="36"/>
        <v>0</v>
      </c>
      <c r="N314" s="37">
        <f t="shared" si="36"/>
        <v>0</v>
      </c>
      <c r="O314" s="37">
        <f t="shared" si="36"/>
        <v>0</v>
      </c>
      <c r="P314" s="37">
        <f t="shared" si="36"/>
        <v>0</v>
      </c>
    </row>
    <row r="315" spans="1:16">
      <c r="A315" s="60"/>
      <c r="B315" s="55"/>
      <c r="C315" s="36" t="s">
        <v>34</v>
      </c>
      <c r="D315" s="37">
        <f t="shared" si="36"/>
        <v>0</v>
      </c>
      <c r="E315" s="37">
        <f t="shared" si="36"/>
        <v>0</v>
      </c>
      <c r="F315" s="37">
        <f t="shared" si="36"/>
        <v>0</v>
      </c>
      <c r="G315" s="37">
        <f t="shared" si="36"/>
        <v>0</v>
      </c>
      <c r="H315" s="37">
        <f t="shared" si="36"/>
        <v>0</v>
      </c>
      <c r="I315" s="37">
        <f t="shared" si="36"/>
        <v>0</v>
      </c>
      <c r="J315" s="37">
        <f t="shared" si="36"/>
        <v>0</v>
      </c>
      <c r="K315" s="37">
        <f t="shared" si="36"/>
        <v>0</v>
      </c>
      <c r="L315" s="37">
        <f t="shared" si="36"/>
        <v>0</v>
      </c>
      <c r="M315" s="37">
        <f t="shared" si="36"/>
        <v>0</v>
      </c>
      <c r="N315" s="37">
        <f t="shared" si="36"/>
        <v>0</v>
      </c>
      <c r="O315" s="37">
        <f t="shared" si="36"/>
        <v>0</v>
      </c>
      <c r="P315" s="37">
        <f t="shared" si="36"/>
        <v>0</v>
      </c>
    </row>
    <row r="316" spans="1:16">
      <c r="A316" s="60"/>
      <c r="B316" s="53" t="s">
        <v>59</v>
      </c>
      <c r="C316" s="36" t="s">
        <v>31</v>
      </c>
      <c r="D316" s="37">
        <f t="shared" si="36"/>
        <v>1</v>
      </c>
      <c r="E316" s="38">
        <v>0</v>
      </c>
      <c r="F316" s="38">
        <v>0</v>
      </c>
      <c r="G316" s="38">
        <v>0</v>
      </c>
      <c r="H316" s="39">
        <v>0</v>
      </c>
      <c r="I316" s="39">
        <v>0</v>
      </c>
      <c r="J316" s="39">
        <v>0</v>
      </c>
      <c r="K316" s="39">
        <v>1</v>
      </c>
      <c r="L316" s="39">
        <v>0</v>
      </c>
      <c r="M316" s="39">
        <v>0</v>
      </c>
      <c r="N316" s="39">
        <v>0</v>
      </c>
      <c r="O316" s="39">
        <v>0</v>
      </c>
      <c r="P316" s="39">
        <v>0</v>
      </c>
    </row>
    <row r="317" spans="1:16">
      <c r="A317" s="60"/>
      <c r="B317" s="54" t="s">
        <v>60</v>
      </c>
      <c r="C317" s="36" t="s">
        <v>30</v>
      </c>
      <c r="D317" s="37">
        <f t="shared" si="36"/>
        <v>1</v>
      </c>
      <c r="E317" s="38">
        <v>0</v>
      </c>
      <c r="F317" s="38">
        <v>0</v>
      </c>
      <c r="G317" s="38">
        <v>0</v>
      </c>
      <c r="H317" s="39">
        <v>0</v>
      </c>
      <c r="I317" s="39">
        <v>0</v>
      </c>
      <c r="J317" s="39">
        <v>1</v>
      </c>
      <c r="K317" s="39">
        <v>0</v>
      </c>
      <c r="L317" s="39">
        <v>0</v>
      </c>
      <c r="M317" s="39">
        <v>0</v>
      </c>
      <c r="N317" s="39">
        <v>0</v>
      </c>
      <c r="O317" s="39">
        <v>0</v>
      </c>
      <c r="P317" s="39">
        <v>0</v>
      </c>
    </row>
    <row r="318" spans="1:16">
      <c r="A318" s="60"/>
      <c r="B318" s="55"/>
      <c r="C318" s="36" t="s">
        <v>34</v>
      </c>
      <c r="D318" s="37">
        <f t="shared" si="36"/>
        <v>0</v>
      </c>
      <c r="E318" s="38"/>
      <c r="F318" s="38"/>
      <c r="G318" s="38"/>
      <c r="H318" s="39"/>
      <c r="I318" s="39"/>
      <c r="J318" s="38"/>
      <c r="K318" s="39"/>
      <c r="L318" s="39"/>
      <c r="M318" s="39"/>
      <c r="N318" s="39"/>
      <c r="O318" s="39"/>
      <c r="P318" s="39"/>
    </row>
    <row r="319" spans="1:16">
      <c r="A319" s="60"/>
      <c r="B319" s="53" t="s">
        <v>61</v>
      </c>
      <c r="C319" s="36" t="s">
        <v>31</v>
      </c>
      <c r="D319" s="37">
        <f t="shared" si="36"/>
        <v>1</v>
      </c>
      <c r="E319" s="38">
        <v>0</v>
      </c>
      <c r="F319" s="38">
        <v>0</v>
      </c>
      <c r="G319" s="38">
        <v>0</v>
      </c>
      <c r="H319" s="39">
        <v>0</v>
      </c>
      <c r="I319" s="39">
        <v>0</v>
      </c>
      <c r="J319" s="39">
        <v>0</v>
      </c>
      <c r="K319" s="39">
        <v>0</v>
      </c>
      <c r="L319" s="39">
        <v>0</v>
      </c>
      <c r="M319" s="39">
        <v>0</v>
      </c>
      <c r="N319" s="39">
        <v>0</v>
      </c>
      <c r="O319" s="39">
        <v>0</v>
      </c>
      <c r="P319" s="39">
        <v>1</v>
      </c>
    </row>
    <row r="320" spans="1:16">
      <c r="A320" s="60"/>
      <c r="B320" s="54"/>
      <c r="C320" s="36" t="s">
        <v>30</v>
      </c>
      <c r="D320" s="37">
        <f t="shared" si="36"/>
        <v>1</v>
      </c>
      <c r="E320" s="38">
        <v>0</v>
      </c>
      <c r="F320" s="38">
        <v>0</v>
      </c>
      <c r="G320" s="38">
        <v>0</v>
      </c>
      <c r="H320" s="39">
        <v>0</v>
      </c>
      <c r="I320" s="39">
        <v>0</v>
      </c>
      <c r="J320" s="39">
        <v>0</v>
      </c>
      <c r="K320" s="39">
        <v>0</v>
      </c>
      <c r="L320" s="39">
        <v>1</v>
      </c>
      <c r="M320" s="39">
        <v>0</v>
      </c>
      <c r="N320" s="39">
        <v>0</v>
      </c>
      <c r="O320" s="39">
        <v>0</v>
      </c>
      <c r="P320" s="39">
        <v>0</v>
      </c>
    </row>
    <row r="321" spans="1:16">
      <c r="A321" s="60"/>
      <c r="B321" s="55"/>
      <c r="C321" s="36" t="s">
        <v>34</v>
      </c>
      <c r="D321" s="37">
        <f t="shared" si="36"/>
        <v>0</v>
      </c>
      <c r="E321" s="37">
        <f t="shared" si="36"/>
        <v>0</v>
      </c>
      <c r="F321" s="37">
        <f t="shared" si="36"/>
        <v>0</v>
      </c>
      <c r="G321" s="37">
        <f t="shared" si="36"/>
        <v>0</v>
      </c>
      <c r="H321" s="37">
        <f t="shared" si="36"/>
        <v>0</v>
      </c>
      <c r="I321" s="37">
        <f t="shared" si="36"/>
        <v>0</v>
      </c>
      <c r="J321" s="37">
        <f t="shared" si="36"/>
        <v>0</v>
      </c>
      <c r="K321" s="37">
        <f t="shared" si="36"/>
        <v>0</v>
      </c>
      <c r="L321" s="37">
        <f t="shared" si="36"/>
        <v>0</v>
      </c>
      <c r="M321" s="37">
        <f t="shared" si="36"/>
        <v>0</v>
      </c>
      <c r="N321" s="37">
        <f t="shared" si="36"/>
        <v>0</v>
      </c>
      <c r="O321" s="37">
        <f t="shared" si="36"/>
        <v>0</v>
      </c>
      <c r="P321" s="37">
        <f t="shared" si="36"/>
        <v>0</v>
      </c>
    </row>
    <row r="322" spans="1:16">
      <c r="A322" s="60"/>
      <c r="B322" s="53" t="s">
        <v>62</v>
      </c>
      <c r="C322" s="36" t="s">
        <v>31</v>
      </c>
      <c r="D322" s="37">
        <f t="shared" si="36"/>
        <v>0</v>
      </c>
      <c r="E322" s="37">
        <f t="shared" si="36"/>
        <v>0</v>
      </c>
      <c r="F322" s="37">
        <f t="shared" si="36"/>
        <v>0</v>
      </c>
      <c r="G322" s="37">
        <f t="shared" si="36"/>
        <v>0</v>
      </c>
      <c r="H322" s="37">
        <f t="shared" si="36"/>
        <v>0</v>
      </c>
      <c r="I322" s="37">
        <f t="shared" si="36"/>
        <v>0</v>
      </c>
      <c r="J322" s="37">
        <f t="shared" si="36"/>
        <v>0</v>
      </c>
      <c r="K322" s="37">
        <f t="shared" si="36"/>
        <v>0</v>
      </c>
      <c r="L322" s="37">
        <f t="shared" si="36"/>
        <v>0</v>
      </c>
      <c r="M322" s="37">
        <f t="shared" si="36"/>
        <v>0</v>
      </c>
      <c r="N322" s="37">
        <f t="shared" si="36"/>
        <v>0</v>
      </c>
      <c r="O322" s="37">
        <f t="shared" si="36"/>
        <v>0</v>
      </c>
      <c r="P322" s="37">
        <f t="shared" si="36"/>
        <v>0</v>
      </c>
    </row>
    <row r="323" spans="1:16">
      <c r="A323" s="60"/>
      <c r="B323" s="54"/>
      <c r="C323" s="36" t="s">
        <v>30</v>
      </c>
      <c r="D323" s="37">
        <f t="shared" si="36"/>
        <v>0</v>
      </c>
      <c r="E323" s="37">
        <f t="shared" si="36"/>
        <v>0</v>
      </c>
      <c r="F323" s="37">
        <f t="shared" si="36"/>
        <v>0</v>
      </c>
      <c r="G323" s="37">
        <f t="shared" si="36"/>
        <v>0</v>
      </c>
      <c r="H323" s="37">
        <f t="shared" si="36"/>
        <v>0</v>
      </c>
      <c r="I323" s="37">
        <f t="shared" si="36"/>
        <v>0</v>
      </c>
      <c r="J323" s="37">
        <f t="shared" si="36"/>
        <v>0</v>
      </c>
      <c r="K323" s="37">
        <f t="shared" si="36"/>
        <v>0</v>
      </c>
      <c r="L323" s="37">
        <f t="shared" si="36"/>
        <v>0</v>
      </c>
      <c r="M323" s="37">
        <f t="shared" si="36"/>
        <v>0</v>
      </c>
      <c r="N323" s="37">
        <f t="shared" si="36"/>
        <v>0</v>
      </c>
      <c r="O323" s="37">
        <f t="shared" si="36"/>
        <v>0</v>
      </c>
      <c r="P323" s="37">
        <f t="shared" si="36"/>
        <v>0</v>
      </c>
    </row>
    <row r="324" spans="1:16">
      <c r="A324" s="60"/>
      <c r="B324" s="55"/>
      <c r="C324" s="36" t="s">
        <v>34</v>
      </c>
      <c r="D324" s="37">
        <f t="shared" si="36"/>
        <v>0</v>
      </c>
      <c r="E324" s="37">
        <f t="shared" si="36"/>
        <v>0</v>
      </c>
      <c r="F324" s="37">
        <f t="shared" si="36"/>
        <v>0</v>
      </c>
      <c r="G324" s="37">
        <f t="shared" si="36"/>
        <v>0</v>
      </c>
      <c r="H324" s="37">
        <f t="shared" si="36"/>
        <v>0</v>
      </c>
      <c r="I324" s="37">
        <f t="shared" si="36"/>
        <v>0</v>
      </c>
      <c r="J324" s="37">
        <f t="shared" si="36"/>
        <v>0</v>
      </c>
      <c r="K324" s="37">
        <f t="shared" si="36"/>
        <v>0</v>
      </c>
      <c r="L324" s="37">
        <f t="shared" si="36"/>
        <v>0</v>
      </c>
      <c r="M324" s="37">
        <f t="shared" si="36"/>
        <v>0</v>
      </c>
      <c r="N324" s="37">
        <f t="shared" si="36"/>
        <v>0</v>
      </c>
      <c r="O324" s="37">
        <f t="shared" si="36"/>
        <v>0</v>
      </c>
      <c r="P324" s="37">
        <f t="shared" si="36"/>
        <v>0</v>
      </c>
    </row>
    <row r="325" spans="1:16">
      <c r="A325" s="60"/>
      <c r="B325" s="53" t="s">
        <v>64</v>
      </c>
      <c r="C325" s="36" t="s">
        <v>31</v>
      </c>
      <c r="D325" s="37">
        <f t="shared" si="36"/>
        <v>0</v>
      </c>
      <c r="E325" s="37">
        <f t="shared" si="36"/>
        <v>0</v>
      </c>
      <c r="F325" s="37">
        <f t="shared" si="36"/>
        <v>0</v>
      </c>
      <c r="G325" s="37">
        <f t="shared" si="36"/>
        <v>0</v>
      </c>
      <c r="H325" s="37">
        <f t="shared" si="36"/>
        <v>0</v>
      </c>
      <c r="I325" s="37">
        <f t="shared" si="36"/>
        <v>0</v>
      </c>
      <c r="J325" s="37">
        <f t="shared" si="36"/>
        <v>0</v>
      </c>
      <c r="K325" s="37">
        <f t="shared" si="36"/>
        <v>0</v>
      </c>
      <c r="L325" s="37">
        <f t="shared" si="36"/>
        <v>0</v>
      </c>
      <c r="M325" s="37">
        <f t="shared" si="36"/>
        <v>0</v>
      </c>
      <c r="N325" s="37">
        <f t="shared" si="36"/>
        <v>0</v>
      </c>
      <c r="O325" s="37">
        <f t="shared" si="36"/>
        <v>0</v>
      </c>
      <c r="P325" s="37">
        <f t="shared" si="36"/>
        <v>0</v>
      </c>
    </row>
    <row r="326" spans="1:16">
      <c r="A326" s="60"/>
      <c r="B326" s="54"/>
      <c r="C326" s="36" t="s">
        <v>30</v>
      </c>
      <c r="D326" s="37">
        <f t="shared" si="36"/>
        <v>2</v>
      </c>
      <c r="E326" s="38">
        <v>1</v>
      </c>
      <c r="F326" s="38">
        <v>0</v>
      </c>
      <c r="G326" s="38">
        <v>0</v>
      </c>
      <c r="H326" s="39">
        <v>0</v>
      </c>
      <c r="I326" s="39">
        <v>0</v>
      </c>
      <c r="J326" s="39">
        <v>0</v>
      </c>
      <c r="K326" s="39">
        <v>0</v>
      </c>
      <c r="L326" s="39">
        <v>0</v>
      </c>
      <c r="M326" s="39">
        <v>0</v>
      </c>
      <c r="N326" s="39">
        <v>0</v>
      </c>
      <c r="O326" s="39">
        <v>0</v>
      </c>
      <c r="P326" s="39">
        <v>1</v>
      </c>
    </row>
    <row r="327" spans="1:16">
      <c r="A327" s="60"/>
      <c r="B327" s="55"/>
      <c r="C327" s="36" t="s">
        <v>34</v>
      </c>
      <c r="D327" s="37">
        <f t="shared" si="36"/>
        <v>0</v>
      </c>
      <c r="E327" s="37">
        <f t="shared" si="36"/>
        <v>0</v>
      </c>
      <c r="F327" s="37">
        <f t="shared" si="36"/>
        <v>0</v>
      </c>
      <c r="G327" s="37">
        <f t="shared" si="36"/>
        <v>0</v>
      </c>
      <c r="H327" s="37">
        <f t="shared" si="36"/>
        <v>0</v>
      </c>
      <c r="I327" s="37">
        <f t="shared" si="36"/>
        <v>0</v>
      </c>
      <c r="J327" s="37">
        <f t="shared" si="36"/>
        <v>0</v>
      </c>
      <c r="K327" s="37">
        <f t="shared" si="36"/>
        <v>0</v>
      </c>
      <c r="L327" s="37">
        <f t="shared" si="36"/>
        <v>0</v>
      </c>
      <c r="M327" s="37">
        <f t="shared" si="36"/>
        <v>0</v>
      </c>
      <c r="N327" s="37">
        <f t="shared" si="36"/>
        <v>0</v>
      </c>
      <c r="O327" s="37">
        <f t="shared" si="36"/>
        <v>0</v>
      </c>
      <c r="P327" s="37">
        <f t="shared" si="36"/>
        <v>0</v>
      </c>
    </row>
    <row r="328" spans="1:16">
      <c r="A328" s="60"/>
      <c r="B328" s="53" t="s">
        <v>66</v>
      </c>
      <c r="C328" s="36" t="s">
        <v>31</v>
      </c>
      <c r="D328" s="37">
        <f t="shared" si="36"/>
        <v>0</v>
      </c>
      <c r="E328" s="37">
        <f t="shared" si="36"/>
        <v>0</v>
      </c>
      <c r="F328" s="37">
        <f t="shared" si="36"/>
        <v>0</v>
      </c>
      <c r="G328" s="37">
        <f t="shared" si="36"/>
        <v>0</v>
      </c>
      <c r="H328" s="37">
        <f t="shared" si="36"/>
        <v>0</v>
      </c>
      <c r="I328" s="37">
        <f t="shared" si="36"/>
        <v>0</v>
      </c>
      <c r="J328" s="37">
        <f t="shared" si="36"/>
        <v>0</v>
      </c>
      <c r="K328" s="37">
        <f t="shared" si="36"/>
        <v>0</v>
      </c>
      <c r="L328" s="37">
        <f t="shared" si="36"/>
        <v>0</v>
      </c>
      <c r="M328" s="37">
        <f t="shared" si="36"/>
        <v>0</v>
      </c>
      <c r="N328" s="37">
        <f t="shared" si="36"/>
        <v>0</v>
      </c>
      <c r="O328" s="37">
        <f t="shared" si="36"/>
        <v>0</v>
      </c>
      <c r="P328" s="37">
        <f t="shared" si="36"/>
        <v>0</v>
      </c>
    </row>
    <row r="329" spans="1:16">
      <c r="A329" s="60"/>
      <c r="B329" s="54" t="s">
        <v>67</v>
      </c>
      <c r="C329" s="36" t="s">
        <v>30</v>
      </c>
      <c r="D329" s="37">
        <f t="shared" si="36"/>
        <v>1</v>
      </c>
      <c r="E329" s="38">
        <v>0</v>
      </c>
      <c r="F329" s="38">
        <v>0</v>
      </c>
      <c r="G329" s="38">
        <v>0</v>
      </c>
      <c r="H329" s="39">
        <v>0</v>
      </c>
      <c r="I329" s="39">
        <v>0</v>
      </c>
      <c r="J329" s="39">
        <v>0</v>
      </c>
      <c r="K329" s="39">
        <v>0</v>
      </c>
      <c r="L329" s="39">
        <v>0</v>
      </c>
      <c r="M329" s="39">
        <v>0</v>
      </c>
      <c r="N329" s="39">
        <v>1</v>
      </c>
      <c r="O329" s="39">
        <v>0</v>
      </c>
      <c r="P329" s="39">
        <v>0</v>
      </c>
    </row>
    <row r="330" spans="1:16">
      <c r="A330" s="60"/>
      <c r="B330" s="55"/>
      <c r="C330" s="36" t="s">
        <v>34</v>
      </c>
      <c r="D330" s="37">
        <f t="shared" si="36"/>
        <v>0</v>
      </c>
      <c r="E330" s="37">
        <f t="shared" si="36"/>
        <v>0</v>
      </c>
      <c r="F330" s="37">
        <f t="shared" si="36"/>
        <v>0</v>
      </c>
      <c r="G330" s="37">
        <f t="shared" si="36"/>
        <v>0</v>
      </c>
      <c r="H330" s="37">
        <f t="shared" si="36"/>
        <v>0</v>
      </c>
      <c r="I330" s="37">
        <f t="shared" si="36"/>
        <v>0</v>
      </c>
      <c r="J330" s="37">
        <f t="shared" si="36"/>
        <v>0</v>
      </c>
      <c r="K330" s="37">
        <f t="shared" si="36"/>
        <v>0</v>
      </c>
      <c r="L330" s="37">
        <f t="shared" si="36"/>
        <v>0</v>
      </c>
      <c r="M330" s="37">
        <f t="shared" si="36"/>
        <v>0</v>
      </c>
      <c r="N330" s="37">
        <f t="shared" si="36"/>
        <v>0</v>
      </c>
      <c r="O330" s="37">
        <f t="shared" si="36"/>
        <v>0</v>
      </c>
      <c r="P330" s="37">
        <f t="shared" si="36"/>
        <v>0</v>
      </c>
    </row>
    <row r="331" spans="1:16">
      <c r="A331" s="60"/>
      <c r="B331" s="53" t="s">
        <v>68</v>
      </c>
      <c r="C331" s="36" t="s">
        <v>31</v>
      </c>
      <c r="D331" s="37">
        <f t="shared" si="36"/>
        <v>0</v>
      </c>
      <c r="E331" s="37">
        <f t="shared" si="36"/>
        <v>0</v>
      </c>
      <c r="F331" s="37">
        <f t="shared" si="36"/>
        <v>0</v>
      </c>
      <c r="G331" s="37">
        <f t="shared" si="36"/>
        <v>0</v>
      </c>
      <c r="H331" s="37">
        <f t="shared" si="36"/>
        <v>0</v>
      </c>
      <c r="I331" s="37">
        <f t="shared" si="36"/>
        <v>0</v>
      </c>
      <c r="J331" s="37">
        <f t="shared" si="36"/>
        <v>0</v>
      </c>
      <c r="K331" s="37">
        <f t="shared" si="36"/>
        <v>0</v>
      </c>
      <c r="L331" s="37">
        <f t="shared" si="36"/>
        <v>0</v>
      </c>
      <c r="M331" s="37">
        <f t="shared" ref="M331:P331" si="37">SUM(N331:Y331)</f>
        <v>0</v>
      </c>
      <c r="N331" s="37">
        <f t="shared" si="37"/>
        <v>0</v>
      </c>
      <c r="O331" s="37">
        <f t="shared" si="37"/>
        <v>0</v>
      </c>
      <c r="P331" s="37">
        <f t="shared" si="37"/>
        <v>0</v>
      </c>
    </row>
    <row r="332" spans="1:16">
      <c r="A332" s="60"/>
      <c r="B332" s="54"/>
      <c r="C332" s="36" t="s">
        <v>30</v>
      </c>
      <c r="D332" s="37">
        <f t="shared" ref="D332:P358" si="38">SUM(E332:P332)</f>
        <v>1</v>
      </c>
      <c r="E332" s="38">
        <v>0</v>
      </c>
      <c r="F332" s="38">
        <v>0</v>
      </c>
      <c r="G332" s="38">
        <v>0</v>
      </c>
      <c r="H332" s="39">
        <v>0</v>
      </c>
      <c r="I332" s="39">
        <v>0</v>
      </c>
      <c r="J332" s="39">
        <v>0</v>
      </c>
      <c r="K332" s="39">
        <v>0</v>
      </c>
      <c r="L332" s="39">
        <v>1</v>
      </c>
      <c r="M332" s="39">
        <v>0</v>
      </c>
      <c r="N332" s="39">
        <v>0</v>
      </c>
      <c r="O332" s="39">
        <v>0</v>
      </c>
      <c r="P332" s="39">
        <v>0</v>
      </c>
    </row>
    <row r="333" spans="1:16">
      <c r="A333" s="60"/>
      <c r="B333" s="55"/>
      <c r="C333" s="36" t="s">
        <v>34</v>
      </c>
      <c r="D333" s="37">
        <f t="shared" si="38"/>
        <v>0</v>
      </c>
      <c r="E333" s="37">
        <f t="shared" si="38"/>
        <v>0</v>
      </c>
      <c r="F333" s="37">
        <f t="shared" si="38"/>
        <v>0</v>
      </c>
      <c r="G333" s="37">
        <f t="shared" si="38"/>
        <v>0</v>
      </c>
      <c r="H333" s="37">
        <f t="shared" si="38"/>
        <v>0</v>
      </c>
      <c r="I333" s="37">
        <f t="shared" si="38"/>
        <v>0</v>
      </c>
      <c r="J333" s="37">
        <f t="shared" si="38"/>
        <v>0</v>
      </c>
      <c r="K333" s="37">
        <f t="shared" si="38"/>
        <v>0</v>
      </c>
      <c r="L333" s="37">
        <f t="shared" si="38"/>
        <v>0</v>
      </c>
      <c r="M333" s="37">
        <f t="shared" si="38"/>
        <v>0</v>
      </c>
      <c r="N333" s="37">
        <f t="shared" si="38"/>
        <v>0</v>
      </c>
      <c r="O333" s="37">
        <f t="shared" si="38"/>
        <v>0</v>
      </c>
      <c r="P333" s="37">
        <f t="shared" si="38"/>
        <v>0</v>
      </c>
    </row>
    <row r="334" spans="1:16">
      <c r="A334" s="60"/>
      <c r="B334" s="53" t="s">
        <v>69</v>
      </c>
      <c r="C334" s="36" t="s">
        <v>31</v>
      </c>
      <c r="D334" s="37">
        <f t="shared" si="38"/>
        <v>0</v>
      </c>
      <c r="E334" s="37">
        <f t="shared" si="38"/>
        <v>0</v>
      </c>
      <c r="F334" s="37">
        <f t="shared" si="38"/>
        <v>0</v>
      </c>
      <c r="G334" s="37">
        <f t="shared" si="38"/>
        <v>0</v>
      </c>
      <c r="H334" s="37">
        <f t="shared" si="38"/>
        <v>0</v>
      </c>
      <c r="I334" s="37">
        <f t="shared" si="38"/>
        <v>0</v>
      </c>
      <c r="J334" s="37">
        <f t="shared" si="38"/>
        <v>0</v>
      </c>
      <c r="K334" s="37">
        <f t="shared" si="38"/>
        <v>0</v>
      </c>
      <c r="L334" s="37">
        <f t="shared" si="38"/>
        <v>0</v>
      </c>
      <c r="M334" s="37">
        <f t="shared" si="38"/>
        <v>0</v>
      </c>
      <c r="N334" s="37">
        <f t="shared" si="38"/>
        <v>0</v>
      </c>
      <c r="O334" s="37">
        <f t="shared" si="38"/>
        <v>0</v>
      </c>
      <c r="P334" s="37">
        <f t="shared" si="38"/>
        <v>0</v>
      </c>
    </row>
    <row r="335" spans="1:16">
      <c r="A335" s="60"/>
      <c r="B335" s="54"/>
      <c r="C335" s="36" t="s">
        <v>30</v>
      </c>
      <c r="D335" s="37">
        <f t="shared" si="38"/>
        <v>0</v>
      </c>
      <c r="E335" s="37">
        <f t="shared" si="38"/>
        <v>0</v>
      </c>
      <c r="F335" s="37">
        <f t="shared" si="38"/>
        <v>0</v>
      </c>
      <c r="G335" s="37">
        <f t="shared" si="38"/>
        <v>0</v>
      </c>
      <c r="H335" s="37">
        <f t="shared" si="38"/>
        <v>0</v>
      </c>
      <c r="I335" s="37">
        <f t="shared" si="38"/>
        <v>0</v>
      </c>
      <c r="J335" s="37">
        <f t="shared" si="38"/>
        <v>0</v>
      </c>
      <c r="K335" s="37">
        <f t="shared" si="38"/>
        <v>0</v>
      </c>
      <c r="L335" s="37">
        <f t="shared" si="38"/>
        <v>0</v>
      </c>
      <c r="M335" s="37">
        <f t="shared" si="38"/>
        <v>0</v>
      </c>
      <c r="N335" s="37">
        <f t="shared" si="38"/>
        <v>0</v>
      </c>
      <c r="O335" s="37">
        <f t="shared" si="38"/>
        <v>0</v>
      </c>
      <c r="P335" s="37">
        <f t="shared" si="38"/>
        <v>0</v>
      </c>
    </row>
    <row r="336" spans="1:16">
      <c r="A336" s="60"/>
      <c r="B336" s="55"/>
      <c r="C336" s="36" t="s">
        <v>34</v>
      </c>
      <c r="D336" s="37">
        <f t="shared" si="38"/>
        <v>0</v>
      </c>
      <c r="E336" s="37">
        <f t="shared" si="38"/>
        <v>0</v>
      </c>
      <c r="F336" s="37">
        <f t="shared" si="38"/>
        <v>0</v>
      </c>
      <c r="G336" s="37">
        <f t="shared" si="38"/>
        <v>0</v>
      </c>
      <c r="H336" s="37">
        <f t="shared" si="38"/>
        <v>0</v>
      </c>
      <c r="I336" s="37">
        <f t="shared" si="38"/>
        <v>0</v>
      </c>
      <c r="J336" s="37">
        <f t="shared" si="38"/>
        <v>0</v>
      </c>
      <c r="K336" s="37">
        <f t="shared" si="38"/>
        <v>0</v>
      </c>
      <c r="L336" s="37">
        <f t="shared" si="38"/>
        <v>0</v>
      </c>
      <c r="M336" s="37">
        <f t="shared" si="38"/>
        <v>0</v>
      </c>
      <c r="N336" s="37">
        <f t="shared" si="38"/>
        <v>0</v>
      </c>
      <c r="O336" s="37">
        <f t="shared" si="38"/>
        <v>0</v>
      </c>
      <c r="P336" s="37">
        <f t="shared" si="38"/>
        <v>0</v>
      </c>
    </row>
    <row r="337" spans="1:16">
      <c r="A337" s="60"/>
      <c r="B337" s="56" t="s">
        <v>34</v>
      </c>
      <c r="C337" s="36" t="s">
        <v>31</v>
      </c>
      <c r="D337" s="37">
        <f t="shared" si="38"/>
        <v>0</v>
      </c>
      <c r="E337" s="37">
        <f t="shared" si="38"/>
        <v>0</v>
      </c>
      <c r="F337" s="37">
        <f t="shared" si="38"/>
        <v>0</v>
      </c>
      <c r="G337" s="37">
        <f t="shared" si="38"/>
        <v>0</v>
      </c>
      <c r="H337" s="37">
        <f t="shared" si="38"/>
        <v>0</v>
      </c>
      <c r="I337" s="37">
        <f t="shared" si="38"/>
        <v>0</v>
      </c>
      <c r="J337" s="37">
        <f t="shared" si="38"/>
        <v>0</v>
      </c>
      <c r="K337" s="37">
        <f t="shared" si="38"/>
        <v>0</v>
      </c>
      <c r="L337" s="37">
        <f t="shared" si="38"/>
        <v>0</v>
      </c>
      <c r="M337" s="37">
        <f t="shared" si="38"/>
        <v>0</v>
      </c>
      <c r="N337" s="37">
        <f t="shared" si="38"/>
        <v>0</v>
      </c>
      <c r="O337" s="37">
        <f t="shared" si="38"/>
        <v>0</v>
      </c>
      <c r="P337" s="37">
        <f t="shared" si="38"/>
        <v>0</v>
      </c>
    </row>
    <row r="338" spans="1:16">
      <c r="A338" s="60"/>
      <c r="B338" s="57"/>
      <c r="C338" s="36" t="s">
        <v>30</v>
      </c>
      <c r="D338" s="37">
        <f t="shared" si="38"/>
        <v>0</v>
      </c>
      <c r="E338" s="37">
        <f t="shared" si="38"/>
        <v>0</v>
      </c>
      <c r="F338" s="37">
        <f t="shared" si="38"/>
        <v>0</v>
      </c>
      <c r="G338" s="37">
        <f t="shared" si="38"/>
        <v>0</v>
      </c>
      <c r="H338" s="37">
        <f t="shared" si="38"/>
        <v>0</v>
      </c>
      <c r="I338" s="37">
        <f t="shared" si="38"/>
        <v>0</v>
      </c>
      <c r="J338" s="37">
        <f t="shared" si="38"/>
        <v>0</v>
      </c>
      <c r="K338" s="37">
        <f t="shared" si="38"/>
        <v>0</v>
      </c>
      <c r="L338" s="37">
        <f t="shared" si="38"/>
        <v>0</v>
      </c>
      <c r="M338" s="37">
        <f t="shared" si="38"/>
        <v>0</v>
      </c>
      <c r="N338" s="37">
        <f t="shared" si="38"/>
        <v>0</v>
      </c>
      <c r="O338" s="37">
        <f t="shared" si="38"/>
        <v>0</v>
      </c>
      <c r="P338" s="37">
        <f t="shared" si="38"/>
        <v>0</v>
      </c>
    </row>
    <row r="339" spans="1:16">
      <c r="A339" s="60"/>
      <c r="B339" s="58" t="s">
        <v>34</v>
      </c>
      <c r="C339" s="36" t="s">
        <v>34</v>
      </c>
      <c r="D339" s="37">
        <f t="shared" si="38"/>
        <v>0</v>
      </c>
      <c r="E339" s="37">
        <f t="shared" si="38"/>
        <v>0</v>
      </c>
      <c r="F339" s="37">
        <f t="shared" si="38"/>
        <v>0</v>
      </c>
      <c r="G339" s="37">
        <f t="shared" si="38"/>
        <v>0</v>
      </c>
      <c r="H339" s="37">
        <f t="shared" si="38"/>
        <v>0</v>
      </c>
      <c r="I339" s="37">
        <f t="shared" si="38"/>
        <v>0</v>
      </c>
      <c r="J339" s="37">
        <f t="shared" si="38"/>
        <v>0</v>
      </c>
      <c r="K339" s="37">
        <f t="shared" si="38"/>
        <v>0</v>
      </c>
      <c r="L339" s="37">
        <f t="shared" si="38"/>
        <v>0</v>
      </c>
      <c r="M339" s="37">
        <f t="shared" si="38"/>
        <v>0</v>
      </c>
      <c r="N339" s="37">
        <f t="shared" si="38"/>
        <v>0</v>
      </c>
      <c r="O339" s="37">
        <f t="shared" si="38"/>
        <v>0</v>
      </c>
      <c r="P339" s="37">
        <f t="shared" si="38"/>
        <v>0</v>
      </c>
    </row>
    <row r="340" spans="1:16">
      <c r="A340" s="59" t="s">
        <v>83</v>
      </c>
      <c r="B340" s="53" t="s">
        <v>56</v>
      </c>
      <c r="C340" s="36" t="s">
        <v>31</v>
      </c>
      <c r="D340" s="37">
        <f t="shared" si="38"/>
        <v>0</v>
      </c>
      <c r="E340" s="37">
        <f t="shared" si="38"/>
        <v>0</v>
      </c>
      <c r="F340" s="37">
        <f t="shared" si="38"/>
        <v>0</v>
      </c>
      <c r="G340" s="37">
        <f t="shared" si="38"/>
        <v>0</v>
      </c>
      <c r="H340" s="37">
        <f t="shared" si="38"/>
        <v>0</v>
      </c>
      <c r="I340" s="37">
        <f t="shared" si="38"/>
        <v>0</v>
      </c>
      <c r="J340" s="37">
        <f t="shared" si="38"/>
        <v>0</v>
      </c>
      <c r="K340" s="37">
        <f t="shared" si="38"/>
        <v>0</v>
      </c>
      <c r="L340" s="37">
        <f t="shared" si="38"/>
        <v>0</v>
      </c>
      <c r="M340" s="37">
        <f t="shared" si="38"/>
        <v>0</v>
      </c>
      <c r="N340" s="37">
        <f t="shared" si="38"/>
        <v>0</v>
      </c>
      <c r="O340" s="37">
        <f t="shared" si="38"/>
        <v>0</v>
      </c>
      <c r="P340" s="37">
        <f t="shared" si="38"/>
        <v>0</v>
      </c>
    </row>
    <row r="341" spans="1:16">
      <c r="A341" s="60"/>
      <c r="B341" s="54"/>
      <c r="C341" s="36" t="s">
        <v>30</v>
      </c>
      <c r="D341" s="37">
        <f t="shared" si="38"/>
        <v>0</v>
      </c>
      <c r="E341" s="37">
        <f t="shared" si="38"/>
        <v>0</v>
      </c>
      <c r="F341" s="37">
        <f t="shared" si="38"/>
        <v>0</v>
      </c>
      <c r="G341" s="37">
        <f t="shared" si="38"/>
        <v>0</v>
      </c>
      <c r="H341" s="37">
        <f t="shared" si="38"/>
        <v>0</v>
      </c>
      <c r="I341" s="37">
        <f t="shared" si="38"/>
        <v>0</v>
      </c>
      <c r="J341" s="37">
        <f t="shared" si="38"/>
        <v>0</v>
      </c>
      <c r="K341" s="37">
        <f t="shared" si="38"/>
        <v>0</v>
      </c>
      <c r="L341" s="37">
        <f t="shared" si="38"/>
        <v>0</v>
      </c>
      <c r="M341" s="37">
        <f t="shared" si="38"/>
        <v>0</v>
      </c>
      <c r="N341" s="37">
        <f t="shared" si="38"/>
        <v>0</v>
      </c>
      <c r="O341" s="37">
        <f t="shared" si="38"/>
        <v>0</v>
      </c>
      <c r="P341" s="37">
        <f t="shared" si="38"/>
        <v>0</v>
      </c>
    </row>
    <row r="342" spans="1:16">
      <c r="A342" s="60"/>
      <c r="B342" s="55"/>
      <c r="C342" s="36" t="s">
        <v>34</v>
      </c>
      <c r="D342" s="37">
        <f t="shared" si="38"/>
        <v>0</v>
      </c>
      <c r="E342" s="37">
        <f t="shared" si="38"/>
        <v>0</v>
      </c>
      <c r="F342" s="37">
        <f t="shared" si="38"/>
        <v>0</v>
      </c>
      <c r="G342" s="37">
        <f t="shared" si="38"/>
        <v>0</v>
      </c>
      <c r="H342" s="37">
        <f t="shared" si="38"/>
        <v>0</v>
      </c>
      <c r="I342" s="37">
        <f t="shared" si="38"/>
        <v>0</v>
      </c>
      <c r="J342" s="37">
        <f t="shared" si="38"/>
        <v>0</v>
      </c>
      <c r="K342" s="37">
        <f t="shared" si="38"/>
        <v>0</v>
      </c>
      <c r="L342" s="37">
        <f t="shared" si="38"/>
        <v>0</v>
      </c>
      <c r="M342" s="37">
        <f t="shared" si="38"/>
        <v>0</v>
      </c>
      <c r="N342" s="37">
        <f t="shared" si="38"/>
        <v>0</v>
      </c>
      <c r="O342" s="37">
        <f t="shared" si="38"/>
        <v>0</v>
      </c>
      <c r="P342" s="37">
        <f t="shared" si="38"/>
        <v>0</v>
      </c>
    </row>
    <row r="343" spans="1:16">
      <c r="A343" s="60"/>
      <c r="B343" s="53" t="s">
        <v>57</v>
      </c>
      <c r="C343" s="36" t="s">
        <v>31</v>
      </c>
      <c r="D343" s="37">
        <f t="shared" si="38"/>
        <v>0</v>
      </c>
      <c r="E343" s="37">
        <f t="shared" si="38"/>
        <v>0</v>
      </c>
      <c r="F343" s="37">
        <f t="shared" si="38"/>
        <v>0</v>
      </c>
      <c r="G343" s="37">
        <f t="shared" si="38"/>
        <v>0</v>
      </c>
      <c r="H343" s="37">
        <f t="shared" si="38"/>
        <v>0</v>
      </c>
      <c r="I343" s="37">
        <f t="shared" si="38"/>
        <v>0</v>
      </c>
      <c r="J343" s="37">
        <f t="shared" si="38"/>
        <v>0</v>
      </c>
      <c r="K343" s="37">
        <f t="shared" si="38"/>
        <v>0</v>
      </c>
      <c r="L343" s="37">
        <f t="shared" si="38"/>
        <v>0</v>
      </c>
      <c r="M343" s="37">
        <f t="shared" si="38"/>
        <v>0</v>
      </c>
      <c r="N343" s="37">
        <f t="shared" si="38"/>
        <v>0</v>
      </c>
      <c r="O343" s="37">
        <f t="shared" si="38"/>
        <v>0</v>
      </c>
      <c r="P343" s="37">
        <f t="shared" si="38"/>
        <v>0</v>
      </c>
    </row>
    <row r="344" spans="1:16">
      <c r="A344" s="60"/>
      <c r="B344" s="54" t="s">
        <v>58</v>
      </c>
      <c r="C344" s="36" t="s">
        <v>30</v>
      </c>
      <c r="D344" s="37">
        <f t="shared" si="38"/>
        <v>1</v>
      </c>
      <c r="E344" s="38">
        <v>0</v>
      </c>
      <c r="F344" s="38">
        <v>0</v>
      </c>
      <c r="G344" s="38">
        <v>0</v>
      </c>
      <c r="H344" s="39">
        <v>0</v>
      </c>
      <c r="I344" s="39">
        <v>0</v>
      </c>
      <c r="J344" s="39">
        <v>0</v>
      </c>
      <c r="K344" s="39">
        <v>0</v>
      </c>
      <c r="L344" s="39">
        <v>1</v>
      </c>
      <c r="M344" s="39">
        <v>0</v>
      </c>
      <c r="N344" s="39">
        <v>0</v>
      </c>
      <c r="O344" s="39">
        <v>0</v>
      </c>
      <c r="P344" s="39">
        <v>0</v>
      </c>
    </row>
    <row r="345" spans="1:16">
      <c r="A345" s="60"/>
      <c r="B345" s="55"/>
      <c r="C345" s="36" t="s">
        <v>34</v>
      </c>
      <c r="D345" s="37">
        <f t="shared" si="38"/>
        <v>0</v>
      </c>
      <c r="E345" s="37">
        <f t="shared" si="38"/>
        <v>0</v>
      </c>
      <c r="F345" s="37">
        <f t="shared" si="38"/>
        <v>0</v>
      </c>
      <c r="G345" s="37">
        <f t="shared" si="38"/>
        <v>0</v>
      </c>
      <c r="H345" s="37">
        <f t="shared" si="38"/>
        <v>0</v>
      </c>
      <c r="I345" s="37">
        <f t="shared" si="38"/>
        <v>0</v>
      </c>
      <c r="J345" s="37">
        <f t="shared" si="38"/>
        <v>0</v>
      </c>
      <c r="K345" s="37">
        <f t="shared" si="38"/>
        <v>0</v>
      </c>
      <c r="L345" s="37">
        <f t="shared" si="38"/>
        <v>0</v>
      </c>
      <c r="M345" s="37">
        <f t="shared" si="38"/>
        <v>0</v>
      </c>
      <c r="N345" s="37">
        <f t="shared" si="38"/>
        <v>0</v>
      </c>
      <c r="O345" s="37">
        <f t="shared" si="38"/>
        <v>0</v>
      </c>
      <c r="P345" s="37">
        <f t="shared" si="38"/>
        <v>0</v>
      </c>
    </row>
    <row r="346" spans="1:16">
      <c r="A346" s="60"/>
      <c r="B346" s="53" t="s">
        <v>59</v>
      </c>
      <c r="C346" s="36" t="s">
        <v>31</v>
      </c>
      <c r="D346" s="37">
        <f t="shared" si="38"/>
        <v>2</v>
      </c>
      <c r="E346" s="38">
        <v>0</v>
      </c>
      <c r="F346" s="38">
        <v>0</v>
      </c>
      <c r="G346" s="38">
        <v>0</v>
      </c>
      <c r="H346" s="39">
        <v>0</v>
      </c>
      <c r="I346" s="39">
        <v>0</v>
      </c>
      <c r="J346" s="39">
        <v>0</v>
      </c>
      <c r="K346" s="39">
        <v>2</v>
      </c>
      <c r="L346" s="39">
        <v>0</v>
      </c>
      <c r="M346" s="39">
        <v>0</v>
      </c>
      <c r="N346" s="39">
        <v>0</v>
      </c>
      <c r="O346" s="39">
        <v>0</v>
      </c>
      <c r="P346" s="39">
        <v>0</v>
      </c>
    </row>
    <row r="347" spans="1:16">
      <c r="A347" s="60"/>
      <c r="B347" s="54" t="s">
        <v>60</v>
      </c>
      <c r="C347" s="36" t="s">
        <v>30</v>
      </c>
      <c r="D347" s="37">
        <f t="shared" si="38"/>
        <v>8</v>
      </c>
      <c r="E347" s="38">
        <v>0</v>
      </c>
      <c r="F347" s="38">
        <v>0</v>
      </c>
      <c r="G347" s="38">
        <v>0</v>
      </c>
      <c r="H347" s="39">
        <v>0</v>
      </c>
      <c r="I347" s="39">
        <v>0</v>
      </c>
      <c r="J347" s="39">
        <v>0</v>
      </c>
      <c r="K347" s="39">
        <v>5</v>
      </c>
      <c r="L347" s="39">
        <v>2</v>
      </c>
      <c r="M347" s="39">
        <v>0</v>
      </c>
      <c r="N347" s="39">
        <v>0</v>
      </c>
      <c r="O347" s="39">
        <v>0</v>
      </c>
      <c r="P347" s="39">
        <v>1</v>
      </c>
    </row>
    <row r="348" spans="1:16">
      <c r="A348" s="60"/>
      <c r="B348" s="55"/>
      <c r="C348" s="36" t="s">
        <v>34</v>
      </c>
      <c r="D348" s="37">
        <f t="shared" si="38"/>
        <v>0</v>
      </c>
      <c r="E348" s="37">
        <f t="shared" si="38"/>
        <v>0</v>
      </c>
      <c r="F348" s="37">
        <f t="shared" si="38"/>
        <v>0</v>
      </c>
      <c r="G348" s="37">
        <f t="shared" si="38"/>
        <v>0</v>
      </c>
      <c r="H348" s="37">
        <f t="shared" si="38"/>
        <v>0</v>
      </c>
      <c r="I348" s="37">
        <f t="shared" si="38"/>
        <v>0</v>
      </c>
      <c r="J348" s="37">
        <f t="shared" si="38"/>
        <v>0</v>
      </c>
      <c r="K348" s="37">
        <f t="shared" si="38"/>
        <v>0</v>
      </c>
      <c r="L348" s="37">
        <f t="shared" si="38"/>
        <v>0</v>
      </c>
      <c r="M348" s="37">
        <f t="shared" si="38"/>
        <v>0</v>
      </c>
      <c r="N348" s="37">
        <f t="shared" si="38"/>
        <v>0</v>
      </c>
      <c r="O348" s="37">
        <f t="shared" si="38"/>
        <v>0</v>
      </c>
      <c r="P348" s="37">
        <f t="shared" si="38"/>
        <v>0</v>
      </c>
    </row>
    <row r="349" spans="1:16">
      <c r="A349" s="60"/>
      <c r="B349" s="53" t="s">
        <v>61</v>
      </c>
      <c r="C349" s="36" t="s">
        <v>31</v>
      </c>
      <c r="D349" s="37">
        <f t="shared" si="38"/>
        <v>0</v>
      </c>
      <c r="E349" s="37">
        <f t="shared" si="38"/>
        <v>0</v>
      </c>
      <c r="F349" s="37">
        <f t="shared" si="38"/>
        <v>0</v>
      </c>
      <c r="G349" s="37">
        <f t="shared" si="38"/>
        <v>0</v>
      </c>
      <c r="H349" s="37">
        <f t="shared" si="38"/>
        <v>0</v>
      </c>
      <c r="I349" s="37">
        <f t="shared" si="38"/>
        <v>0</v>
      </c>
      <c r="J349" s="37">
        <f t="shared" si="38"/>
        <v>0</v>
      </c>
      <c r="K349" s="37">
        <f t="shared" si="38"/>
        <v>0</v>
      </c>
      <c r="L349" s="37">
        <f t="shared" si="38"/>
        <v>0</v>
      </c>
      <c r="M349" s="37">
        <f t="shared" si="38"/>
        <v>0</v>
      </c>
      <c r="N349" s="37">
        <f t="shared" si="38"/>
        <v>0</v>
      </c>
      <c r="O349" s="37">
        <f t="shared" si="38"/>
        <v>0</v>
      </c>
      <c r="P349" s="37">
        <f t="shared" si="38"/>
        <v>0</v>
      </c>
    </row>
    <row r="350" spans="1:16">
      <c r="A350" s="60"/>
      <c r="B350" s="54"/>
      <c r="C350" s="36" t="s">
        <v>30</v>
      </c>
      <c r="D350" s="37">
        <f t="shared" si="38"/>
        <v>2</v>
      </c>
      <c r="E350" s="38">
        <v>0</v>
      </c>
      <c r="F350" s="38">
        <v>0</v>
      </c>
      <c r="G350" s="38">
        <v>0</v>
      </c>
      <c r="H350" s="39">
        <v>0</v>
      </c>
      <c r="I350" s="39">
        <v>0</v>
      </c>
      <c r="J350" s="39">
        <v>0</v>
      </c>
      <c r="K350" s="39">
        <v>2</v>
      </c>
      <c r="L350" s="39">
        <v>0</v>
      </c>
      <c r="M350" s="39">
        <v>0</v>
      </c>
      <c r="N350" s="39">
        <v>0</v>
      </c>
      <c r="O350" s="39">
        <v>0</v>
      </c>
      <c r="P350" s="39">
        <v>0</v>
      </c>
    </row>
    <row r="351" spans="1:16">
      <c r="A351" s="60"/>
      <c r="B351" s="55"/>
      <c r="C351" s="36" t="s">
        <v>34</v>
      </c>
      <c r="D351" s="37">
        <f t="shared" si="38"/>
        <v>0</v>
      </c>
      <c r="E351" s="37">
        <f t="shared" si="38"/>
        <v>0</v>
      </c>
      <c r="F351" s="37">
        <f t="shared" si="38"/>
        <v>0</v>
      </c>
      <c r="G351" s="37">
        <f t="shared" si="38"/>
        <v>0</v>
      </c>
      <c r="H351" s="37">
        <f t="shared" si="38"/>
        <v>0</v>
      </c>
      <c r="I351" s="37">
        <f t="shared" si="38"/>
        <v>0</v>
      </c>
      <c r="J351" s="37">
        <f t="shared" si="38"/>
        <v>0</v>
      </c>
      <c r="K351" s="37">
        <f t="shared" si="38"/>
        <v>0</v>
      </c>
      <c r="L351" s="37">
        <f t="shared" si="38"/>
        <v>0</v>
      </c>
      <c r="M351" s="37">
        <f t="shared" si="38"/>
        <v>0</v>
      </c>
      <c r="N351" s="37">
        <f t="shared" si="38"/>
        <v>0</v>
      </c>
      <c r="O351" s="37">
        <f t="shared" si="38"/>
        <v>0</v>
      </c>
      <c r="P351" s="37">
        <f t="shared" si="38"/>
        <v>0</v>
      </c>
    </row>
    <row r="352" spans="1:16">
      <c r="A352" s="60"/>
      <c r="B352" s="53" t="s">
        <v>62</v>
      </c>
      <c r="C352" s="36" t="s">
        <v>31</v>
      </c>
      <c r="D352" s="37">
        <f t="shared" si="38"/>
        <v>0</v>
      </c>
      <c r="E352" s="37">
        <f t="shared" si="38"/>
        <v>0</v>
      </c>
      <c r="F352" s="37">
        <f t="shared" si="38"/>
        <v>0</v>
      </c>
      <c r="G352" s="37">
        <f t="shared" si="38"/>
        <v>0</v>
      </c>
      <c r="H352" s="37">
        <f t="shared" si="38"/>
        <v>0</v>
      </c>
      <c r="I352" s="37">
        <f t="shared" si="38"/>
        <v>0</v>
      </c>
      <c r="J352" s="37">
        <f t="shared" si="38"/>
        <v>0</v>
      </c>
      <c r="K352" s="37">
        <f t="shared" si="38"/>
        <v>0</v>
      </c>
      <c r="L352" s="37">
        <f t="shared" si="38"/>
        <v>0</v>
      </c>
      <c r="M352" s="37">
        <f t="shared" si="38"/>
        <v>0</v>
      </c>
      <c r="N352" s="37">
        <f t="shared" si="38"/>
        <v>0</v>
      </c>
      <c r="O352" s="37">
        <f t="shared" si="38"/>
        <v>0</v>
      </c>
      <c r="P352" s="37">
        <f t="shared" si="38"/>
        <v>0</v>
      </c>
    </row>
    <row r="353" spans="1:16">
      <c r="A353" s="60"/>
      <c r="B353" s="54"/>
      <c r="C353" s="36" t="s">
        <v>30</v>
      </c>
      <c r="D353" s="37">
        <f t="shared" si="38"/>
        <v>3</v>
      </c>
      <c r="E353" s="38">
        <v>0</v>
      </c>
      <c r="F353" s="38">
        <v>0</v>
      </c>
      <c r="G353" s="38">
        <v>0</v>
      </c>
      <c r="H353" s="39">
        <v>0</v>
      </c>
      <c r="I353" s="39">
        <v>0</v>
      </c>
      <c r="J353" s="39">
        <v>0</v>
      </c>
      <c r="K353" s="39">
        <v>2</v>
      </c>
      <c r="L353" s="39">
        <v>0</v>
      </c>
      <c r="M353" s="39">
        <v>1</v>
      </c>
      <c r="N353" s="39">
        <v>0</v>
      </c>
      <c r="O353" s="39">
        <v>0</v>
      </c>
      <c r="P353" s="39">
        <v>0</v>
      </c>
    </row>
    <row r="354" spans="1:16">
      <c r="A354" s="60"/>
      <c r="B354" s="55"/>
      <c r="C354" s="36" t="s">
        <v>34</v>
      </c>
      <c r="D354" s="37">
        <f t="shared" si="38"/>
        <v>0</v>
      </c>
      <c r="E354" s="37">
        <f t="shared" si="38"/>
        <v>0</v>
      </c>
      <c r="F354" s="37">
        <f t="shared" si="38"/>
        <v>0</v>
      </c>
      <c r="G354" s="37">
        <f t="shared" si="38"/>
        <v>0</v>
      </c>
      <c r="H354" s="37">
        <f t="shared" si="38"/>
        <v>0</v>
      </c>
      <c r="I354" s="37">
        <f t="shared" si="38"/>
        <v>0</v>
      </c>
      <c r="J354" s="37">
        <f t="shared" si="38"/>
        <v>0</v>
      </c>
      <c r="K354" s="37">
        <f t="shared" si="38"/>
        <v>0</v>
      </c>
      <c r="L354" s="37">
        <f t="shared" si="38"/>
        <v>0</v>
      </c>
      <c r="M354" s="37">
        <f t="shared" si="38"/>
        <v>0</v>
      </c>
      <c r="N354" s="37">
        <f t="shared" si="38"/>
        <v>0</v>
      </c>
      <c r="O354" s="37">
        <f t="shared" si="38"/>
        <v>0</v>
      </c>
      <c r="P354" s="37">
        <f t="shared" si="38"/>
        <v>0</v>
      </c>
    </row>
    <row r="355" spans="1:16">
      <c r="A355" s="60"/>
      <c r="B355" s="53" t="s">
        <v>64</v>
      </c>
      <c r="C355" s="36" t="s">
        <v>31</v>
      </c>
      <c r="D355" s="37">
        <f t="shared" si="38"/>
        <v>0</v>
      </c>
      <c r="E355" s="37">
        <f t="shared" si="38"/>
        <v>0</v>
      </c>
      <c r="F355" s="37">
        <f t="shared" si="38"/>
        <v>0</v>
      </c>
      <c r="G355" s="37">
        <f t="shared" si="38"/>
        <v>0</v>
      </c>
      <c r="H355" s="37">
        <f t="shared" si="38"/>
        <v>0</v>
      </c>
      <c r="I355" s="37">
        <f t="shared" si="38"/>
        <v>0</v>
      </c>
      <c r="J355" s="37">
        <f t="shared" si="38"/>
        <v>0</v>
      </c>
      <c r="K355" s="37">
        <f t="shared" si="38"/>
        <v>0</v>
      </c>
      <c r="L355" s="37">
        <f t="shared" si="38"/>
        <v>0</v>
      </c>
      <c r="M355" s="37">
        <f t="shared" si="38"/>
        <v>0</v>
      </c>
      <c r="N355" s="37">
        <f t="shared" si="38"/>
        <v>0</v>
      </c>
      <c r="O355" s="37">
        <f t="shared" si="38"/>
        <v>0</v>
      </c>
      <c r="P355" s="37">
        <f t="shared" si="38"/>
        <v>0</v>
      </c>
    </row>
    <row r="356" spans="1:16">
      <c r="A356" s="60"/>
      <c r="B356" s="54" t="s">
        <v>65</v>
      </c>
      <c r="C356" s="36" t="s">
        <v>30</v>
      </c>
      <c r="D356" s="37">
        <f t="shared" si="38"/>
        <v>4</v>
      </c>
      <c r="E356" s="38">
        <v>0</v>
      </c>
      <c r="F356" s="38">
        <v>0</v>
      </c>
      <c r="G356" s="38">
        <v>0</v>
      </c>
      <c r="H356" s="39">
        <v>0</v>
      </c>
      <c r="I356" s="39">
        <v>1</v>
      </c>
      <c r="J356" s="39">
        <v>0</v>
      </c>
      <c r="K356" s="39">
        <v>0</v>
      </c>
      <c r="L356" s="39">
        <v>0</v>
      </c>
      <c r="M356" s="39">
        <v>1</v>
      </c>
      <c r="N356" s="39">
        <v>0</v>
      </c>
      <c r="O356" s="39">
        <v>0</v>
      </c>
      <c r="P356" s="39">
        <v>2</v>
      </c>
    </row>
    <row r="357" spans="1:16">
      <c r="A357" s="60"/>
      <c r="B357" s="55"/>
      <c r="C357" s="36" t="s">
        <v>34</v>
      </c>
      <c r="D357" s="37">
        <f t="shared" si="38"/>
        <v>0</v>
      </c>
      <c r="E357" s="37">
        <f t="shared" si="38"/>
        <v>0</v>
      </c>
      <c r="F357" s="37">
        <f t="shared" si="38"/>
        <v>0</v>
      </c>
      <c r="G357" s="37">
        <f t="shared" si="38"/>
        <v>0</v>
      </c>
      <c r="H357" s="37">
        <f t="shared" si="38"/>
        <v>0</v>
      </c>
      <c r="I357" s="37">
        <f t="shared" si="38"/>
        <v>0</v>
      </c>
      <c r="J357" s="37">
        <f t="shared" si="38"/>
        <v>0</v>
      </c>
      <c r="K357" s="37">
        <f t="shared" si="38"/>
        <v>0</v>
      </c>
      <c r="L357" s="37">
        <f t="shared" si="38"/>
        <v>0</v>
      </c>
      <c r="M357" s="37">
        <f t="shared" si="38"/>
        <v>0</v>
      </c>
      <c r="N357" s="37">
        <f t="shared" si="38"/>
        <v>0</v>
      </c>
      <c r="O357" s="37">
        <f t="shared" si="38"/>
        <v>0</v>
      </c>
      <c r="P357" s="37">
        <f t="shared" si="38"/>
        <v>0</v>
      </c>
    </row>
    <row r="358" spans="1:16">
      <c r="A358" s="60"/>
      <c r="B358" s="53" t="s">
        <v>66</v>
      </c>
      <c r="C358" s="36" t="s">
        <v>31</v>
      </c>
      <c r="D358" s="37">
        <f t="shared" si="38"/>
        <v>0</v>
      </c>
      <c r="E358" s="37">
        <f t="shared" ref="E358:P358" si="39">SUM(F358:Q358)</f>
        <v>0</v>
      </c>
      <c r="F358" s="37">
        <f t="shared" si="39"/>
        <v>0</v>
      </c>
      <c r="G358" s="37">
        <f t="shared" si="39"/>
        <v>0</v>
      </c>
      <c r="H358" s="37">
        <f t="shared" si="39"/>
        <v>0</v>
      </c>
      <c r="I358" s="37">
        <f t="shared" si="39"/>
        <v>0</v>
      </c>
      <c r="J358" s="37">
        <f t="shared" si="39"/>
        <v>0</v>
      </c>
      <c r="K358" s="37">
        <f t="shared" si="39"/>
        <v>0</v>
      </c>
      <c r="L358" s="37">
        <f t="shared" si="39"/>
        <v>0</v>
      </c>
      <c r="M358" s="37">
        <f t="shared" si="39"/>
        <v>0</v>
      </c>
      <c r="N358" s="37">
        <f t="shared" si="39"/>
        <v>0</v>
      </c>
      <c r="O358" s="37">
        <f t="shared" si="39"/>
        <v>0</v>
      </c>
      <c r="P358" s="37">
        <f t="shared" si="39"/>
        <v>0</v>
      </c>
    </row>
    <row r="359" spans="1:16">
      <c r="A359" s="60"/>
      <c r="B359" s="54"/>
      <c r="C359" s="36" t="s">
        <v>30</v>
      </c>
      <c r="D359" s="37">
        <f t="shared" ref="D359:P385" si="40">SUM(E359:P359)</f>
        <v>3</v>
      </c>
      <c r="E359" s="38">
        <v>0</v>
      </c>
      <c r="F359" s="38">
        <v>0</v>
      </c>
      <c r="G359" s="38">
        <v>0</v>
      </c>
      <c r="H359" s="39">
        <v>0</v>
      </c>
      <c r="I359" s="39">
        <v>1</v>
      </c>
      <c r="J359" s="38">
        <v>0</v>
      </c>
      <c r="K359" s="39">
        <v>0</v>
      </c>
      <c r="L359" s="39">
        <v>0</v>
      </c>
      <c r="M359" s="39">
        <v>0</v>
      </c>
      <c r="N359" s="39">
        <v>0</v>
      </c>
      <c r="O359" s="39">
        <v>0</v>
      </c>
      <c r="P359" s="39">
        <v>2</v>
      </c>
    </row>
    <row r="360" spans="1:16">
      <c r="A360" s="60"/>
      <c r="B360" s="55"/>
      <c r="C360" s="36" t="s">
        <v>34</v>
      </c>
      <c r="D360" s="37">
        <f t="shared" si="40"/>
        <v>0</v>
      </c>
      <c r="E360" s="37">
        <f t="shared" si="40"/>
        <v>0</v>
      </c>
      <c r="F360" s="37">
        <f t="shared" si="40"/>
        <v>0</v>
      </c>
      <c r="G360" s="37">
        <f t="shared" si="40"/>
        <v>0</v>
      </c>
      <c r="H360" s="37">
        <f t="shared" si="40"/>
        <v>0</v>
      </c>
      <c r="I360" s="37">
        <f t="shared" si="40"/>
        <v>0</v>
      </c>
      <c r="J360" s="37">
        <f t="shared" si="40"/>
        <v>0</v>
      </c>
      <c r="K360" s="37">
        <f t="shared" si="40"/>
        <v>0</v>
      </c>
      <c r="L360" s="37">
        <f t="shared" si="40"/>
        <v>0</v>
      </c>
      <c r="M360" s="37">
        <f t="shared" si="40"/>
        <v>0</v>
      </c>
      <c r="N360" s="37">
        <f t="shared" si="40"/>
        <v>0</v>
      </c>
      <c r="O360" s="37">
        <f t="shared" si="40"/>
        <v>0</v>
      </c>
      <c r="P360" s="37">
        <f t="shared" si="40"/>
        <v>0</v>
      </c>
    </row>
    <row r="361" spans="1:16">
      <c r="A361" s="60"/>
      <c r="B361" s="53" t="s">
        <v>68</v>
      </c>
      <c r="C361" s="36" t="s">
        <v>31</v>
      </c>
      <c r="D361" s="37">
        <f t="shared" si="40"/>
        <v>0</v>
      </c>
      <c r="E361" s="37">
        <f t="shared" si="40"/>
        <v>0</v>
      </c>
      <c r="F361" s="37">
        <f t="shared" si="40"/>
        <v>0</v>
      </c>
      <c r="G361" s="37">
        <f t="shared" si="40"/>
        <v>0</v>
      </c>
      <c r="H361" s="37">
        <f t="shared" si="40"/>
        <v>0</v>
      </c>
      <c r="I361" s="37">
        <f t="shared" si="40"/>
        <v>0</v>
      </c>
      <c r="J361" s="37">
        <f t="shared" si="40"/>
        <v>0</v>
      </c>
      <c r="K361" s="37">
        <f t="shared" si="40"/>
        <v>0</v>
      </c>
      <c r="L361" s="37">
        <f t="shared" si="40"/>
        <v>0</v>
      </c>
      <c r="M361" s="37">
        <f t="shared" si="40"/>
        <v>0</v>
      </c>
      <c r="N361" s="37">
        <f t="shared" si="40"/>
        <v>0</v>
      </c>
      <c r="O361" s="37">
        <f t="shared" si="40"/>
        <v>0</v>
      </c>
      <c r="P361" s="37">
        <f t="shared" si="40"/>
        <v>0</v>
      </c>
    </row>
    <row r="362" spans="1:16">
      <c r="A362" s="60"/>
      <c r="B362" s="54"/>
      <c r="C362" s="36" t="s">
        <v>30</v>
      </c>
      <c r="D362" s="37">
        <f t="shared" si="40"/>
        <v>6</v>
      </c>
      <c r="E362" s="38">
        <v>0</v>
      </c>
      <c r="F362" s="38">
        <v>0</v>
      </c>
      <c r="G362" s="38">
        <v>0</v>
      </c>
      <c r="H362" s="39">
        <v>1</v>
      </c>
      <c r="I362" s="39">
        <v>0</v>
      </c>
      <c r="J362" s="39">
        <v>0</v>
      </c>
      <c r="K362" s="39">
        <v>0</v>
      </c>
      <c r="L362" s="39">
        <v>1</v>
      </c>
      <c r="M362" s="39">
        <v>0</v>
      </c>
      <c r="N362" s="39">
        <v>0</v>
      </c>
      <c r="O362" s="39">
        <v>0</v>
      </c>
      <c r="P362" s="39">
        <v>4</v>
      </c>
    </row>
    <row r="363" spans="1:16">
      <c r="A363" s="60"/>
      <c r="B363" s="55"/>
      <c r="C363" s="36" t="s">
        <v>34</v>
      </c>
      <c r="D363" s="37">
        <f t="shared" si="40"/>
        <v>0</v>
      </c>
      <c r="E363" s="37">
        <f t="shared" si="40"/>
        <v>0</v>
      </c>
      <c r="F363" s="37">
        <f t="shared" si="40"/>
        <v>0</v>
      </c>
      <c r="G363" s="37">
        <f t="shared" si="40"/>
        <v>0</v>
      </c>
      <c r="H363" s="37">
        <f t="shared" si="40"/>
        <v>0</v>
      </c>
      <c r="I363" s="37">
        <f t="shared" si="40"/>
        <v>0</v>
      </c>
      <c r="J363" s="37">
        <f t="shared" si="40"/>
        <v>0</v>
      </c>
      <c r="K363" s="37">
        <f t="shared" si="40"/>
        <v>0</v>
      </c>
      <c r="L363" s="37">
        <f t="shared" si="40"/>
        <v>0</v>
      </c>
      <c r="M363" s="37">
        <f t="shared" si="40"/>
        <v>0</v>
      </c>
      <c r="N363" s="37">
        <f t="shared" si="40"/>
        <v>0</v>
      </c>
      <c r="O363" s="37">
        <f t="shared" si="40"/>
        <v>0</v>
      </c>
      <c r="P363" s="37">
        <f t="shared" si="40"/>
        <v>0</v>
      </c>
    </row>
    <row r="364" spans="1:16">
      <c r="A364" s="60"/>
      <c r="B364" s="53" t="s">
        <v>69</v>
      </c>
      <c r="C364" s="36" t="s">
        <v>31</v>
      </c>
      <c r="D364" s="37">
        <f t="shared" si="40"/>
        <v>0</v>
      </c>
      <c r="E364" s="37">
        <f t="shared" si="40"/>
        <v>0</v>
      </c>
      <c r="F364" s="37">
        <f t="shared" si="40"/>
        <v>0</v>
      </c>
      <c r="G364" s="37">
        <f t="shared" si="40"/>
        <v>0</v>
      </c>
      <c r="H364" s="37">
        <f t="shared" si="40"/>
        <v>0</v>
      </c>
      <c r="I364" s="37">
        <f t="shared" si="40"/>
        <v>0</v>
      </c>
      <c r="J364" s="37">
        <f t="shared" si="40"/>
        <v>0</v>
      </c>
      <c r="K364" s="37">
        <f t="shared" si="40"/>
        <v>0</v>
      </c>
      <c r="L364" s="37">
        <f t="shared" si="40"/>
        <v>0</v>
      </c>
      <c r="M364" s="37">
        <f t="shared" si="40"/>
        <v>0</v>
      </c>
      <c r="N364" s="37">
        <f t="shared" si="40"/>
        <v>0</v>
      </c>
      <c r="O364" s="37">
        <f t="shared" si="40"/>
        <v>0</v>
      </c>
      <c r="P364" s="37">
        <f t="shared" si="40"/>
        <v>0</v>
      </c>
    </row>
    <row r="365" spans="1:16">
      <c r="A365" s="60"/>
      <c r="B365" s="54"/>
      <c r="C365" s="36" t="s">
        <v>30</v>
      </c>
      <c r="D365" s="37">
        <f t="shared" si="40"/>
        <v>1</v>
      </c>
      <c r="E365" s="38">
        <v>0</v>
      </c>
      <c r="F365" s="38">
        <v>0</v>
      </c>
      <c r="G365" s="38">
        <v>0</v>
      </c>
      <c r="H365" s="39">
        <v>1</v>
      </c>
      <c r="I365" s="39">
        <v>0</v>
      </c>
      <c r="J365" s="39">
        <v>0</v>
      </c>
      <c r="K365" s="39">
        <v>0</v>
      </c>
      <c r="L365" s="39">
        <v>0</v>
      </c>
      <c r="M365" s="39">
        <v>0</v>
      </c>
      <c r="N365" s="39">
        <v>0</v>
      </c>
      <c r="O365" s="39">
        <v>0</v>
      </c>
      <c r="P365" s="39">
        <v>0</v>
      </c>
    </row>
    <row r="366" spans="1:16">
      <c r="A366" s="60"/>
      <c r="B366" s="55"/>
      <c r="C366" s="36" t="s">
        <v>34</v>
      </c>
      <c r="D366" s="37">
        <f t="shared" si="40"/>
        <v>0</v>
      </c>
      <c r="E366" s="37">
        <f t="shared" si="40"/>
        <v>0</v>
      </c>
      <c r="F366" s="37">
        <f t="shared" si="40"/>
        <v>0</v>
      </c>
      <c r="G366" s="37">
        <f t="shared" si="40"/>
        <v>0</v>
      </c>
      <c r="H366" s="37">
        <f t="shared" si="40"/>
        <v>0</v>
      </c>
      <c r="I366" s="37">
        <f t="shared" si="40"/>
        <v>0</v>
      </c>
      <c r="J366" s="37">
        <f t="shared" si="40"/>
        <v>0</v>
      </c>
      <c r="K366" s="37">
        <f t="shared" si="40"/>
        <v>0</v>
      </c>
      <c r="L366" s="37">
        <f t="shared" si="40"/>
        <v>0</v>
      </c>
      <c r="M366" s="37">
        <f t="shared" si="40"/>
        <v>0</v>
      </c>
      <c r="N366" s="37">
        <f t="shared" si="40"/>
        <v>0</v>
      </c>
      <c r="O366" s="37">
        <f t="shared" si="40"/>
        <v>0</v>
      </c>
      <c r="P366" s="37">
        <f t="shared" si="40"/>
        <v>0</v>
      </c>
    </row>
    <row r="367" spans="1:16">
      <c r="A367" s="60"/>
      <c r="B367" s="56" t="s">
        <v>34</v>
      </c>
      <c r="C367" s="36" t="s">
        <v>31</v>
      </c>
      <c r="D367" s="37">
        <f t="shared" si="40"/>
        <v>1</v>
      </c>
      <c r="E367" s="38">
        <v>0</v>
      </c>
      <c r="F367" s="38">
        <v>0</v>
      </c>
      <c r="G367" s="38">
        <v>0</v>
      </c>
      <c r="H367" s="39">
        <v>1</v>
      </c>
      <c r="I367" s="39">
        <v>0</v>
      </c>
      <c r="J367" s="39">
        <v>0</v>
      </c>
      <c r="K367" s="39">
        <v>0</v>
      </c>
      <c r="L367" s="39">
        <v>0</v>
      </c>
      <c r="M367" s="39">
        <v>0</v>
      </c>
      <c r="N367" s="39">
        <v>0</v>
      </c>
      <c r="O367" s="39">
        <v>0</v>
      </c>
      <c r="P367" s="39">
        <v>0</v>
      </c>
    </row>
    <row r="368" spans="1:16">
      <c r="A368" s="60"/>
      <c r="B368" s="57"/>
      <c r="C368" s="36" t="s">
        <v>30</v>
      </c>
      <c r="D368" s="37">
        <f t="shared" si="40"/>
        <v>11</v>
      </c>
      <c r="E368" s="38">
        <v>0</v>
      </c>
      <c r="F368" s="38">
        <v>0</v>
      </c>
      <c r="G368" s="38">
        <v>0</v>
      </c>
      <c r="H368" s="39">
        <v>2</v>
      </c>
      <c r="I368" s="39">
        <v>1</v>
      </c>
      <c r="J368" s="39">
        <v>0</v>
      </c>
      <c r="K368" s="39">
        <v>3</v>
      </c>
      <c r="L368" s="39">
        <v>1</v>
      </c>
      <c r="M368" s="39">
        <v>0</v>
      </c>
      <c r="N368" s="39">
        <v>2</v>
      </c>
      <c r="O368" s="39">
        <v>0</v>
      </c>
      <c r="P368" s="39">
        <v>2</v>
      </c>
    </row>
    <row r="369" spans="1:16">
      <c r="A369" s="60"/>
      <c r="B369" s="58" t="s">
        <v>34</v>
      </c>
      <c r="C369" s="36" t="s">
        <v>34</v>
      </c>
      <c r="D369" s="37">
        <f t="shared" si="40"/>
        <v>2</v>
      </c>
      <c r="E369" s="38">
        <v>0</v>
      </c>
      <c r="F369" s="38">
        <v>0</v>
      </c>
      <c r="G369" s="38">
        <v>0</v>
      </c>
      <c r="H369" s="39">
        <v>0</v>
      </c>
      <c r="I369" s="39">
        <v>0</v>
      </c>
      <c r="J369" s="39">
        <v>0</v>
      </c>
      <c r="K369" s="39">
        <v>2</v>
      </c>
      <c r="L369" s="39">
        <v>0</v>
      </c>
      <c r="M369" s="39">
        <v>0</v>
      </c>
      <c r="N369" s="39">
        <v>0</v>
      </c>
      <c r="O369" s="39">
        <v>0</v>
      </c>
      <c r="P369" s="39">
        <v>0</v>
      </c>
    </row>
    <row r="370" spans="1:16">
      <c r="A370" s="59" t="s">
        <v>84</v>
      </c>
      <c r="B370" s="53" t="s">
        <v>56</v>
      </c>
      <c r="C370" s="36" t="s">
        <v>31</v>
      </c>
      <c r="D370" s="37">
        <f t="shared" si="40"/>
        <v>0</v>
      </c>
      <c r="E370" s="37">
        <f t="shared" si="40"/>
        <v>0</v>
      </c>
      <c r="F370" s="37">
        <f t="shared" si="40"/>
        <v>0</v>
      </c>
      <c r="G370" s="37">
        <f t="shared" si="40"/>
        <v>0</v>
      </c>
      <c r="H370" s="37">
        <f t="shared" si="40"/>
        <v>0</v>
      </c>
      <c r="I370" s="37">
        <f t="shared" si="40"/>
        <v>0</v>
      </c>
      <c r="J370" s="37">
        <f t="shared" si="40"/>
        <v>0</v>
      </c>
      <c r="K370" s="37">
        <f t="shared" si="40"/>
        <v>0</v>
      </c>
      <c r="L370" s="37">
        <f t="shared" si="40"/>
        <v>0</v>
      </c>
      <c r="M370" s="37">
        <f t="shared" si="40"/>
        <v>0</v>
      </c>
      <c r="N370" s="37">
        <f t="shared" si="40"/>
        <v>0</v>
      </c>
      <c r="O370" s="37">
        <f t="shared" si="40"/>
        <v>0</v>
      </c>
      <c r="P370" s="37">
        <f t="shared" si="40"/>
        <v>0</v>
      </c>
    </row>
    <row r="371" spans="1:16">
      <c r="A371" s="60"/>
      <c r="B371" s="54"/>
      <c r="C371" s="36" t="s">
        <v>30</v>
      </c>
      <c r="D371" s="37">
        <f t="shared" si="40"/>
        <v>0</v>
      </c>
      <c r="E371" s="37">
        <f t="shared" si="40"/>
        <v>0</v>
      </c>
      <c r="F371" s="37">
        <f t="shared" si="40"/>
        <v>0</v>
      </c>
      <c r="G371" s="37">
        <f t="shared" si="40"/>
        <v>0</v>
      </c>
      <c r="H371" s="37">
        <f t="shared" si="40"/>
        <v>0</v>
      </c>
      <c r="I371" s="37">
        <f t="shared" si="40"/>
        <v>0</v>
      </c>
      <c r="J371" s="37">
        <f t="shared" si="40"/>
        <v>0</v>
      </c>
      <c r="K371" s="37">
        <f t="shared" si="40"/>
        <v>0</v>
      </c>
      <c r="L371" s="37">
        <f t="shared" si="40"/>
        <v>0</v>
      </c>
      <c r="M371" s="37">
        <f t="shared" si="40"/>
        <v>0</v>
      </c>
      <c r="N371" s="37">
        <f t="shared" si="40"/>
        <v>0</v>
      </c>
      <c r="O371" s="37">
        <f t="shared" si="40"/>
        <v>0</v>
      </c>
      <c r="P371" s="37">
        <f t="shared" si="40"/>
        <v>0</v>
      </c>
    </row>
    <row r="372" spans="1:16">
      <c r="A372" s="60"/>
      <c r="B372" s="55"/>
      <c r="C372" s="36" t="s">
        <v>34</v>
      </c>
      <c r="D372" s="37">
        <f t="shared" si="40"/>
        <v>0</v>
      </c>
      <c r="E372" s="37">
        <f t="shared" si="40"/>
        <v>0</v>
      </c>
      <c r="F372" s="37">
        <f t="shared" si="40"/>
        <v>0</v>
      </c>
      <c r="G372" s="37">
        <f t="shared" si="40"/>
        <v>0</v>
      </c>
      <c r="H372" s="37">
        <f t="shared" si="40"/>
        <v>0</v>
      </c>
      <c r="I372" s="37">
        <f t="shared" si="40"/>
        <v>0</v>
      </c>
      <c r="J372" s="37">
        <f t="shared" si="40"/>
        <v>0</v>
      </c>
      <c r="K372" s="37">
        <f t="shared" si="40"/>
        <v>0</v>
      </c>
      <c r="L372" s="37">
        <f t="shared" si="40"/>
        <v>0</v>
      </c>
      <c r="M372" s="37">
        <f t="shared" si="40"/>
        <v>0</v>
      </c>
      <c r="N372" s="37">
        <f t="shared" si="40"/>
        <v>0</v>
      </c>
      <c r="O372" s="37">
        <f t="shared" si="40"/>
        <v>0</v>
      </c>
      <c r="P372" s="37">
        <f t="shared" si="40"/>
        <v>0</v>
      </c>
    </row>
    <row r="373" spans="1:16">
      <c r="A373" s="60"/>
      <c r="B373" s="53" t="s">
        <v>57</v>
      </c>
      <c r="C373" s="36" t="s">
        <v>31</v>
      </c>
      <c r="D373" s="37">
        <f t="shared" si="40"/>
        <v>0</v>
      </c>
      <c r="E373" s="37">
        <f t="shared" si="40"/>
        <v>0</v>
      </c>
      <c r="F373" s="37">
        <f t="shared" si="40"/>
        <v>0</v>
      </c>
      <c r="G373" s="37">
        <f t="shared" si="40"/>
        <v>0</v>
      </c>
      <c r="H373" s="37">
        <f t="shared" si="40"/>
        <v>0</v>
      </c>
      <c r="I373" s="37">
        <f t="shared" si="40"/>
        <v>0</v>
      </c>
      <c r="J373" s="37">
        <f t="shared" si="40"/>
        <v>0</v>
      </c>
      <c r="K373" s="37">
        <f t="shared" si="40"/>
        <v>0</v>
      </c>
      <c r="L373" s="37">
        <f t="shared" si="40"/>
        <v>0</v>
      </c>
      <c r="M373" s="37">
        <f t="shared" si="40"/>
        <v>0</v>
      </c>
      <c r="N373" s="37">
        <f t="shared" si="40"/>
        <v>0</v>
      </c>
      <c r="O373" s="37">
        <f t="shared" si="40"/>
        <v>0</v>
      </c>
      <c r="P373" s="37">
        <f t="shared" si="40"/>
        <v>0</v>
      </c>
    </row>
    <row r="374" spans="1:16">
      <c r="A374" s="60"/>
      <c r="B374" s="54" t="s">
        <v>58</v>
      </c>
      <c r="C374" s="36" t="s">
        <v>30</v>
      </c>
      <c r="D374" s="37">
        <f t="shared" si="40"/>
        <v>0</v>
      </c>
      <c r="E374" s="37">
        <f t="shared" si="40"/>
        <v>0</v>
      </c>
      <c r="F374" s="37">
        <f t="shared" si="40"/>
        <v>0</v>
      </c>
      <c r="G374" s="37">
        <f t="shared" si="40"/>
        <v>0</v>
      </c>
      <c r="H374" s="37">
        <f t="shared" si="40"/>
        <v>0</v>
      </c>
      <c r="I374" s="37">
        <f t="shared" si="40"/>
        <v>0</v>
      </c>
      <c r="J374" s="37">
        <f t="shared" si="40"/>
        <v>0</v>
      </c>
      <c r="K374" s="37">
        <f t="shared" si="40"/>
        <v>0</v>
      </c>
      <c r="L374" s="37">
        <f t="shared" si="40"/>
        <v>0</v>
      </c>
      <c r="M374" s="37">
        <f t="shared" si="40"/>
        <v>0</v>
      </c>
      <c r="N374" s="37">
        <f t="shared" si="40"/>
        <v>0</v>
      </c>
      <c r="O374" s="37">
        <f t="shared" si="40"/>
        <v>0</v>
      </c>
      <c r="P374" s="37">
        <f t="shared" si="40"/>
        <v>0</v>
      </c>
    </row>
    <row r="375" spans="1:16">
      <c r="A375" s="60"/>
      <c r="B375" s="55"/>
      <c r="C375" s="36" t="s">
        <v>34</v>
      </c>
      <c r="D375" s="37">
        <f t="shared" si="40"/>
        <v>0</v>
      </c>
      <c r="E375" s="37">
        <f t="shared" si="40"/>
        <v>0</v>
      </c>
      <c r="F375" s="37">
        <f t="shared" si="40"/>
        <v>0</v>
      </c>
      <c r="G375" s="37">
        <f t="shared" si="40"/>
        <v>0</v>
      </c>
      <c r="H375" s="37">
        <f t="shared" si="40"/>
        <v>0</v>
      </c>
      <c r="I375" s="37">
        <f t="shared" si="40"/>
        <v>0</v>
      </c>
      <c r="J375" s="37">
        <f t="shared" si="40"/>
        <v>0</v>
      </c>
      <c r="K375" s="37">
        <f t="shared" si="40"/>
        <v>0</v>
      </c>
      <c r="L375" s="37">
        <f t="shared" si="40"/>
        <v>0</v>
      </c>
      <c r="M375" s="37">
        <f t="shared" si="40"/>
        <v>0</v>
      </c>
      <c r="N375" s="37">
        <f t="shared" si="40"/>
        <v>0</v>
      </c>
      <c r="O375" s="37">
        <f t="shared" si="40"/>
        <v>0</v>
      </c>
      <c r="P375" s="37">
        <f t="shared" si="40"/>
        <v>0</v>
      </c>
    </row>
    <row r="376" spans="1:16">
      <c r="A376" s="60"/>
      <c r="B376" s="53" t="s">
        <v>59</v>
      </c>
      <c r="C376" s="36" t="s">
        <v>31</v>
      </c>
      <c r="D376" s="37">
        <f t="shared" si="40"/>
        <v>0</v>
      </c>
      <c r="E376" s="37">
        <f t="shared" si="40"/>
        <v>0</v>
      </c>
      <c r="F376" s="37">
        <f t="shared" si="40"/>
        <v>0</v>
      </c>
      <c r="G376" s="37">
        <f t="shared" si="40"/>
        <v>0</v>
      </c>
      <c r="H376" s="37">
        <f t="shared" si="40"/>
        <v>0</v>
      </c>
      <c r="I376" s="37">
        <f t="shared" si="40"/>
        <v>0</v>
      </c>
      <c r="J376" s="37">
        <f t="shared" si="40"/>
        <v>0</v>
      </c>
      <c r="K376" s="37">
        <f t="shared" si="40"/>
        <v>0</v>
      </c>
      <c r="L376" s="37">
        <f t="shared" si="40"/>
        <v>0</v>
      </c>
      <c r="M376" s="37">
        <f t="shared" si="40"/>
        <v>0</v>
      </c>
      <c r="N376" s="37">
        <f t="shared" si="40"/>
        <v>0</v>
      </c>
      <c r="O376" s="37">
        <f t="shared" si="40"/>
        <v>0</v>
      </c>
      <c r="P376" s="37">
        <f t="shared" si="40"/>
        <v>0</v>
      </c>
    </row>
    <row r="377" spans="1:16">
      <c r="A377" s="60"/>
      <c r="B377" s="54" t="s">
        <v>60</v>
      </c>
      <c r="C377" s="36" t="s">
        <v>30</v>
      </c>
      <c r="D377" s="37">
        <f t="shared" si="40"/>
        <v>0</v>
      </c>
      <c r="E377" s="37">
        <f t="shared" si="40"/>
        <v>0</v>
      </c>
      <c r="F377" s="37">
        <f t="shared" si="40"/>
        <v>0</v>
      </c>
      <c r="G377" s="37">
        <f t="shared" si="40"/>
        <v>0</v>
      </c>
      <c r="H377" s="37">
        <f t="shared" si="40"/>
        <v>0</v>
      </c>
      <c r="I377" s="37">
        <f t="shared" si="40"/>
        <v>0</v>
      </c>
      <c r="J377" s="37">
        <f t="shared" si="40"/>
        <v>0</v>
      </c>
      <c r="K377" s="37">
        <f t="shared" si="40"/>
        <v>0</v>
      </c>
      <c r="L377" s="37">
        <f t="shared" si="40"/>
        <v>0</v>
      </c>
      <c r="M377" s="37">
        <f t="shared" si="40"/>
        <v>0</v>
      </c>
      <c r="N377" s="37">
        <f t="shared" si="40"/>
        <v>0</v>
      </c>
      <c r="O377" s="37">
        <f t="shared" si="40"/>
        <v>0</v>
      </c>
      <c r="P377" s="37">
        <f t="shared" si="40"/>
        <v>0</v>
      </c>
    </row>
    <row r="378" spans="1:16">
      <c r="A378" s="60"/>
      <c r="B378" s="55"/>
      <c r="C378" s="36" t="s">
        <v>34</v>
      </c>
      <c r="D378" s="37">
        <f t="shared" si="40"/>
        <v>0</v>
      </c>
      <c r="E378" s="37">
        <f t="shared" si="40"/>
        <v>0</v>
      </c>
      <c r="F378" s="37">
        <f t="shared" si="40"/>
        <v>0</v>
      </c>
      <c r="G378" s="37">
        <f t="shared" si="40"/>
        <v>0</v>
      </c>
      <c r="H378" s="37">
        <f t="shared" si="40"/>
        <v>0</v>
      </c>
      <c r="I378" s="37">
        <f t="shared" si="40"/>
        <v>0</v>
      </c>
      <c r="J378" s="37">
        <f t="shared" si="40"/>
        <v>0</v>
      </c>
      <c r="K378" s="37">
        <f t="shared" si="40"/>
        <v>0</v>
      </c>
      <c r="L378" s="37">
        <f t="shared" si="40"/>
        <v>0</v>
      </c>
      <c r="M378" s="37">
        <f t="shared" si="40"/>
        <v>0</v>
      </c>
      <c r="N378" s="37">
        <f t="shared" si="40"/>
        <v>0</v>
      </c>
      <c r="O378" s="37">
        <f t="shared" si="40"/>
        <v>0</v>
      </c>
      <c r="P378" s="37">
        <f t="shared" si="40"/>
        <v>0</v>
      </c>
    </row>
    <row r="379" spans="1:16">
      <c r="A379" s="60"/>
      <c r="B379" s="53" t="s">
        <v>61</v>
      </c>
      <c r="C379" s="36" t="s">
        <v>31</v>
      </c>
      <c r="D379" s="37">
        <f t="shared" si="40"/>
        <v>0</v>
      </c>
      <c r="E379" s="37">
        <f t="shared" si="40"/>
        <v>0</v>
      </c>
      <c r="F379" s="37">
        <f t="shared" si="40"/>
        <v>0</v>
      </c>
      <c r="G379" s="37">
        <f t="shared" si="40"/>
        <v>0</v>
      </c>
      <c r="H379" s="37">
        <f t="shared" si="40"/>
        <v>0</v>
      </c>
      <c r="I379" s="37">
        <f t="shared" si="40"/>
        <v>0</v>
      </c>
      <c r="J379" s="37">
        <f t="shared" si="40"/>
        <v>0</v>
      </c>
      <c r="K379" s="37">
        <f t="shared" si="40"/>
        <v>0</v>
      </c>
      <c r="L379" s="37">
        <f t="shared" si="40"/>
        <v>0</v>
      </c>
      <c r="M379" s="37">
        <f t="shared" si="40"/>
        <v>0</v>
      </c>
      <c r="N379" s="37">
        <f t="shared" si="40"/>
        <v>0</v>
      </c>
      <c r="O379" s="37">
        <f t="shared" si="40"/>
        <v>0</v>
      </c>
      <c r="P379" s="37">
        <f t="shared" si="40"/>
        <v>0</v>
      </c>
    </row>
    <row r="380" spans="1:16">
      <c r="A380" s="60"/>
      <c r="B380" s="54"/>
      <c r="C380" s="36" t="s">
        <v>30</v>
      </c>
      <c r="D380" s="37">
        <f t="shared" si="40"/>
        <v>0</v>
      </c>
      <c r="E380" s="37">
        <f t="shared" si="40"/>
        <v>0</v>
      </c>
      <c r="F380" s="37">
        <f t="shared" si="40"/>
        <v>0</v>
      </c>
      <c r="G380" s="37">
        <f t="shared" si="40"/>
        <v>0</v>
      </c>
      <c r="H380" s="37">
        <f t="shared" si="40"/>
        <v>0</v>
      </c>
      <c r="I380" s="37">
        <f t="shared" si="40"/>
        <v>0</v>
      </c>
      <c r="J380" s="37">
        <f t="shared" si="40"/>
        <v>0</v>
      </c>
      <c r="K380" s="37">
        <f t="shared" si="40"/>
        <v>0</v>
      </c>
      <c r="L380" s="37">
        <f t="shared" si="40"/>
        <v>0</v>
      </c>
      <c r="M380" s="37">
        <f t="shared" si="40"/>
        <v>0</v>
      </c>
      <c r="N380" s="37">
        <f t="shared" si="40"/>
        <v>0</v>
      </c>
      <c r="O380" s="37">
        <f t="shared" si="40"/>
        <v>0</v>
      </c>
      <c r="P380" s="37">
        <f t="shared" si="40"/>
        <v>0</v>
      </c>
    </row>
    <row r="381" spans="1:16">
      <c r="A381" s="60"/>
      <c r="B381" s="55"/>
      <c r="C381" s="36" t="s">
        <v>34</v>
      </c>
      <c r="D381" s="37">
        <f t="shared" si="40"/>
        <v>0</v>
      </c>
      <c r="E381" s="37">
        <f t="shared" si="40"/>
        <v>0</v>
      </c>
      <c r="F381" s="37">
        <f t="shared" si="40"/>
        <v>0</v>
      </c>
      <c r="G381" s="37">
        <f t="shared" si="40"/>
        <v>0</v>
      </c>
      <c r="H381" s="37">
        <f t="shared" si="40"/>
        <v>0</v>
      </c>
      <c r="I381" s="37">
        <f t="shared" si="40"/>
        <v>0</v>
      </c>
      <c r="J381" s="37">
        <f t="shared" si="40"/>
        <v>0</v>
      </c>
      <c r="K381" s="37">
        <f t="shared" si="40"/>
        <v>0</v>
      </c>
      <c r="L381" s="37">
        <f t="shared" si="40"/>
        <v>0</v>
      </c>
      <c r="M381" s="37">
        <f t="shared" si="40"/>
        <v>0</v>
      </c>
      <c r="N381" s="37">
        <f t="shared" si="40"/>
        <v>0</v>
      </c>
      <c r="O381" s="37">
        <f t="shared" si="40"/>
        <v>0</v>
      </c>
      <c r="P381" s="37">
        <f t="shared" si="40"/>
        <v>0</v>
      </c>
    </row>
    <row r="382" spans="1:16">
      <c r="A382" s="60"/>
      <c r="B382" s="53" t="s">
        <v>62</v>
      </c>
      <c r="C382" s="36" t="s">
        <v>31</v>
      </c>
      <c r="D382" s="37">
        <f t="shared" si="40"/>
        <v>0</v>
      </c>
      <c r="E382" s="37">
        <f t="shared" si="40"/>
        <v>0</v>
      </c>
      <c r="F382" s="37">
        <f t="shared" si="40"/>
        <v>0</v>
      </c>
      <c r="G382" s="37">
        <f t="shared" si="40"/>
        <v>0</v>
      </c>
      <c r="H382" s="37">
        <f t="shared" si="40"/>
        <v>0</v>
      </c>
      <c r="I382" s="37">
        <f t="shared" si="40"/>
        <v>0</v>
      </c>
      <c r="J382" s="37">
        <f t="shared" si="40"/>
        <v>0</v>
      </c>
      <c r="K382" s="37">
        <f t="shared" si="40"/>
        <v>0</v>
      </c>
      <c r="L382" s="37">
        <f t="shared" si="40"/>
        <v>0</v>
      </c>
      <c r="M382" s="37">
        <f t="shared" si="40"/>
        <v>0</v>
      </c>
      <c r="N382" s="37">
        <f t="shared" si="40"/>
        <v>0</v>
      </c>
      <c r="O382" s="37">
        <f t="shared" si="40"/>
        <v>0</v>
      </c>
      <c r="P382" s="37">
        <f t="shared" si="40"/>
        <v>0</v>
      </c>
    </row>
    <row r="383" spans="1:16">
      <c r="A383" s="60"/>
      <c r="B383" s="54"/>
      <c r="C383" s="36" t="s">
        <v>30</v>
      </c>
      <c r="D383" s="37">
        <f t="shared" si="40"/>
        <v>1</v>
      </c>
      <c r="E383" s="38">
        <v>0</v>
      </c>
      <c r="F383" s="38">
        <v>0</v>
      </c>
      <c r="G383" s="38">
        <v>0</v>
      </c>
      <c r="H383" s="39">
        <v>0</v>
      </c>
      <c r="I383" s="39">
        <v>0</v>
      </c>
      <c r="J383" s="39">
        <v>0</v>
      </c>
      <c r="K383" s="39">
        <v>1</v>
      </c>
      <c r="L383" s="39">
        <v>0</v>
      </c>
      <c r="M383" s="39">
        <v>0</v>
      </c>
      <c r="N383" s="39">
        <v>0</v>
      </c>
      <c r="O383" s="39">
        <v>0</v>
      </c>
      <c r="P383" s="39">
        <v>0</v>
      </c>
    </row>
    <row r="384" spans="1:16">
      <c r="A384" s="60"/>
      <c r="B384" s="55"/>
      <c r="C384" s="36" t="s">
        <v>34</v>
      </c>
      <c r="D384" s="37">
        <f t="shared" si="40"/>
        <v>0</v>
      </c>
      <c r="E384" s="37">
        <f t="shared" si="40"/>
        <v>0</v>
      </c>
      <c r="F384" s="37">
        <f t="shared" si="40"/>
        <v>0</v>
      </c>
      <c r="G384" s="37">
        <f t="shared" si="40"/>
        <v>0</v>
      </c>
      <c r="H384" s="37">
        <f t="shared" si="40"/>
        <v>0</v>
      </c>
      <c r="I384" s="37">
        <f t="shared" si="40"/>
        <v>0</v>
      </c>
      <c r="J384" s="37">
        <f t="shared" si="40"/>
        <v>0</v>
      </c>
      <c r="K384" s="37">
        <f t="shared" si="40"/>
        <v>0</v>
      </c>
      <c r="L384" s="37">
        <f t="shared" si="40"/>
        <v>0</v>
      </c>
      <c r="M384" s="37">
        <f t="shared" si="40"/>
        <v>0</v>
      </c>
      <c r="N384" s="37">
        <f t="shared" si="40"/>
        <v>0</v>
      </c>
      <c r="O384" s="37">
        <f t="shared" si="40"/>
        <v>0</v>
      </c>
      <c r="P384" s="37">
        <f t="shared" si="40"/>
        <v>0</v>
      </c>
    </row>
    <row r="385" spans="1:16">
      <c r="A385" s="60"/>
      <c r="B385" s="53" t="s">
        <v>64</v>
      </c>
      <c r="C385" s="36" t="s">
        <v>31</v>
      </c>
      <c r="D385" s="37">
        <f t="shared" si="40"/>
        <v>0</v>
      </c>
      <c r="E385" s="37">
        <f t="shared" ref="E385:P385" si="41">SUM(F385:Q385)</f>
        <v>0</v>
      </c>
      <c r="F385" s="37">
        <f t="shared" si="41"/>
        <v>0</v>
      </c>
      <c r="G385" s="37">
        <f t="shared" si="41"/>
        <v>0</v>
      </c>
      <c r="H385" s="37">
        <f t="shared" si="41"/>
        <v>0</v>
      </c>
      <c r="I385" s="37">
        <f t="shared" si="41"/>
        <v>0</v>
      </c>
      <c r="J385" s="37">
        <f t="shared" si="41"/>
        <v>0</v>
      </c>
      <c r="K385" s="37">
        <f t="shared" si="41"/>
        <v>0</v>
      </c>
      <c r="L385" s="37">
        <f t="shared" si="41"/>
        <v>0</v>
      </c>
      <c r="M385" s="37">
        <f t="shared" si="41"/>
        <v>0</v>
      </c>
      <c r="N385" s="37">
        <f t="shared" si="41"/>
        <v>0</v>
      </c>
      <c r="O385" s="37">
        <f t="shared" si="41"/>
        <v>0</v>
      </c>
      <c r="P385" s="37">
        <f t="shared" si="41"/>
        <v>0</v>
      </c>
    </row>
    <row r="386" spans="1:16">
      <c r="A386" s="60"/>
      <c r="B386" s="54" t="s">
        <v>65</v>
      </c>
      <c r="C386" s="36" t="s">
        <v>30</v>
      </c>
      <c r="D386" s="37">
        <f t="shared" ref="D386:P408" si="42">SUM(E386:P386)</f>
        <v>1</v>
      </c>
      <c r="E386" s="38">
        <v>0</v>
      </c>
      <c r="F386" s="38">
        <v>0</v>
      </c>
      <c r="G386" s="38">
        <v>0</v>
      </c>
      <c r="H386" s="39">
        <v>0</v>
      </c>
      <c r="I386" s="39">
        <v>0</v>
      </c>
      <c r="J386" s="39">
        <v>0</v>
      </c>
      <c r="K386" s="39">
        <v>1</v>
      </c>
      <c r="L386" s="39">
        <v>0</v>
      </c>
      <c r="M386" s="39">
        <v>0</v>
      </c>
      <c r="N386" s="39">
        <v>0</v>
      </c>
      <c r="O386" s="39">
        <v>0</v>
      </c>
      <c r="P386" s="39">
        <v>0</v>
      </c>
    </row>
    <row r="387" spans="1:16">
      <c r="A387" s="60"/>
      <c r="B387" s="55"/>
      <c r="C387" s="36" t="s">
        <v>34</v>
      </c>
      <c r="D387" s="37">
        <f t="shared" si="42"/>
        <v>0</v>
      </c>
      <c r="E387" s="37">
        <f t="shared" si="42"/>
        <v>0</v>
      </c>
      <c r="F387" s="37">
        <f t="shared" si="42"/>
        <v>0</v>
      </c>
      <c r="G387" s="37">
        <f t="shared" si="42"/>
        <v>0</v>
      </c>
      <c r="H387" s="37">
        <f t="shared" si="42"/>
        <v>0</v>
      </c>
      <c r="I387" s="37">
        <f t="shared" si="42"/>
        <v>0</v>
      </c>
      <c r="J387" s="37">
        <f t="shared" si="42"/>
        <v>0</v>
      </c>
      <c r="K387" s="37">
        <f t="shared" si="42"/>
        <v>0</v>
      </c>
      <c r="L387" s="37">
        <f t="shared" si="42"/>
        <v>0</v>
      </c>
      <c r="M387" s="37">
        <f t="shared" si="42"/>
        <v>0</v>
      </c>
      <c r="N387" s="37">
        <f t="shared" si="42"/>
        <v>0</v>
      </c>
      <c r="O387" s="37">
        <f t="shared" si="42"/>
        <v>0</v>
      </c>
      <c r="P387" s="37">
        <f t="shared" si="42"/>
        <v>0</v>
      </c>
    </row>
    <row r="388" spans="1:16">
      <c r="A388" s="60"/>
      <c r="B388" s="53" t="s">
        <v>66</v>
      </c>
      <c r="C388" s="36" t="s">
        <v>31</v>
      </c>
      <c r="D388" s="37">
        <f t="shared" si="42"/>
        <v>0</v>
      </c>
      <c r="E388" s="37">
        <f t="shared" si="42"/>
        <v>0</v>
      </c>
      <c r="F388" s="37">
        <f t="shared" si="42"/>
        <v>0</v>
      </c>
      <c r="G388" s="37">
        <f t="shared" si="42"/>
        <v>0</v>
      </c>
      <c r="H388" s="37">
        <f t="shared" si="42"/>
        <v>0</v>
      </c>
      <c r="I388" s="37">
        <f t="shared" si="42"/>
        <v>0</v>
      </c>
      <c r="J388" s="37">
        <f t="shared" si="42"/>
        <v>0</v>
      </c>
      <c r="K388" s="37">
        <f t="shared" si="42"/>
        <v>0</v>
      </c>
      <c r="L388" s="37">
        <f t="shared" si="42"/>
        <v>0</v>
      </c>
      <c r="M388" s="37">
        <f t="shared" si="42"/>
        <v>0</v>
      </c>
      <c r="N388" s="37">
        <f t="shared" si="42"/>
        <v>0</v>
      </c>
      <c r="O388" s="37">
        <f t="shared" si="42"/>
        <v>0</v>
      </c>
      <c r="P388" s="37">
        <f t="shared" si="42"/>
        <v>0</v>
      </c>
    </row>
    <row r="389" spans="1:16">
      <c r="A389" s="60"/>
      <c r="B389" s="54"/>
      <c r="C389" s="36" t="s">
        <v>30</v>
      </c>
      <c r="D389" s="37">
        <f t="shared" si="42"/>
        <v>0</v>
      </c>
      <c r="E389" s="37">
        <f t="shared" si="42"/>
        <v>0</v>
      </c>
      <c r="F389" s="37">
        <f t="shared" si="42"/>
        <v>0</v>
      </c>
      <c r="G389" s="37">
        <f t="shared" si="42"/>
        <v>0</v>
      </c>
      <c r="H389" s="37">
        <f t="shared" si="42"/>
        <v>0</v>
      </c>
      <c r="I389" s="37">
        <f t="shared" si="42"/>
        <v>0</v>
      </c>
      <c r="J389" s="37">
        <f t="shared" si="42"/>
        <v>0</v>
      </c>
      <c r="K389" s="37">
        <f t="shared" si="42"/>
        <v>0</v>
      </c>
      <c r="L389" s="37">
        <f t="shared" si="42"/>
        <v>0</v>
      </c>
      <c r="M389" s="37">
        <f t="shared" si="42"/>
        <v>0</v>
      </c>
      <c r="N389" s="37">
        <f t="shared" si="42"/>
        <v>0</v>
      </c>
      <c r="O389" s="37">
        <f t="shared" si="42"/>
        <v>0</v>
      </c>
      <c r="P389" s="37">
        <f t="shared" si="42"/>
        <v>0</v>
      </c>
    </row>
    <row r="390" spans="1:16">
      <c r="A390" s="60"/>
      <c r="B390" s="55"/>
      <c r="C390" s="36" t="s">
        <v>34</v>
      </c>
      <c r="D390" s="37">
        <f t="shared" si="42"/>
        <v>0</v>
      </c>
      <c r="E390" s="37">
        <f t="shared" si="42"/>
        <v>0</v>
      </c>
      <c r="F390" s="37">
        <f t="shared" si="42"/>
        <v>0</v>
      </c>
      <c r="G390" s="37">
        <f t="shared" si="42"/>
        <v>0</v>
      </c>
      <c r="H390" s="37">
        <f t="shared" si="42"/>
        <v>0</v>
      </c>
      <c r="I390" s="37">
        <f t="shared" si="42"/>
        <v>0</v>
      </c>
      <c r="J390" s="37">
        <f t="shared" si="42"/>
        <v>0</v>
      </c>
      <c r="K390" s="37">
        <f t="shared" si="42"/>
        <v>0</v>
      </c>
      <c r="L390" s="37">
        <f t="shared" si="42"/>
        <v>0</v>
      </c>
      <c r="M390" s="37">
        <f t="shared" si="42"/>
        <v>0</v>
      </c>
      <c r="N390" s="37">
        <f t="shared" si="42"/>
        <v>0</v>
      </c>
      <c r="O390" s="37">
        <f t="shared" si="42"/>
        <v>0</v>
      </c>
      <c r="P390" s="37">
        <f t="shared" si="42"/>
        <v>0</v>
      </c>
    </row>
    <row r="391" spans="1:16">
      <c r="A391" s="60"/>
      <c r="B391" s="53" t="s">
        <v>68</v>
      </c>
      <c r="C391" s="36" t="s">
        <v>31</v>
      </c>
      <c r="D391" s="37">
        <f t="shared" si="42"/>
        <v>0</v>
      </c>
      <c r="E391" s="37">
        <f t="shared" si="42"/>
        <v>0</v>
      </c>
      <c r="F391" s="37">
        <f t="shared" si="42"/>
        <v>0</v>
      </c>
      <c r="G391" s="37">
        <f t="shared" si="42"/>
        <v>0</v>
      </c>
      <c r="H391" s="37">
        <f t="shared" si="42"/>
        <v>0</v>
      </c>
      <c r="I391" s="37">
        <f t="shared" si="42"/>
        <v>0</v>
      </c>
      <c r="J391" s="37">
        <f t="shared" si="42"/>
        <v>0</v>
      </c>
      <c r="K391" s="37">
        <f t="shared" si="42"/>
        <v>0</v>
      </c>
      <c r="L391" s="37">
        <f t="shared" si="42"/>
        <v>0</v>
      </c>
      <c r="M391" s="37">
        <f t="shared" si="42"/>
        <v>0</v>
      </c>
      <c r="N391" s="37">
        <f t="shared" si="42"/>
        <v>0</v>
      </c>
      <c r="O391" s="37">
        <f t="shared" si="42"/>
        <v>0</v>
      </c>
      <c r="P391" s="37">
        <f t="shared" si="42"/>
        <v>0</v>
      </c>
    </row>
    <row r="392" spans="1:16">
      <c r="A392" s="60"/>
      <c r="B392" s="54"/>
      <c r="C392" s="36" t="s">
        <v>30</v>
      </c>
      <c r="D392" s="37">
        <f t="shared" si="42"/>
        <v>0</v>
      </c>
      <c r="E392" s="37">
        <f t="shared" si="42"/>
        <v>0</v>
      </c>
      <c r="F392" s="37">
        <f t="shared" si="42"/>
        <v>0</v>
      </c>
      <c r="G392" s="37">
        <f t="shared" si="42"/>
        <v>0</v>
      </c>
      <c r="H392" s="37">
        <f t="shared" si="42"/>
        <v>0</v>
      </c>
      <c r="I392" s="37">
        <f t="shared" si="42"/>
        <v>0</v>
      </c>
      <c r="J392" s="37">
        <f t="shared" si="42"/>
        <v>0</v>
      </c>
      <c r="K392" s="37">
        <f t="shared" si="42"/>
        <v>0</v>
      </c>
      <c r="L392" s="37">
        <f t="shared" si="42"/>
        <v>0</v>
      </c>
      <c r="M392" s="37">
        <f t="shared" si="42"/>
        <v>0</v>
      </c>
      <c r="N392" s="37">
        <f t="shared" si="42"/>
        <v>0</v>
      </c>
      <c r="O392" s="37">
        <f t="shared" si="42"/>
        <v>0</v>
      </c>
      <c r="P392" s="37">
        <f t="shared" si="42"/>
        <v>0</v>
      </c>
    </row>
    <row r="393" spans="1:16">
      <c r="A393" s="60"/>
      <c r="B393" s="55"/>
      <c r="C393" s="36" t="s">
        <v>34</v>
      </c>
      <c r="D393" s="37">
        <f t="shared" si="42"/>
        <v>0</v>
      </c>
      <c r="E393" s="37">
        <f t="shared" si="42"/>
        <v>0</v>
      </c>
      <c r="F393" s="37">
        <f t="shared" si="42"/>
        <v>0</v>
      </c>
      <c r="G393" s="37">
        <f t="shared" si="42"/>
        <v>0</v>
      </c>
      <c r="H393" s="37">
        <f t="shared" si="42"/>
        <v>0</v>
      </c>
      <c r="I393" s="37">
        <f t="shared" si="42"/>
        <v>0</v>
      </c>
      <c r="J393" s="37">
        <f t="shared" si="42"/>
        <v>0</v>
      </c>
      <c r="K393" s="37">
        <f t="shared" si="42"/>
        <v>0</v>
      </c>
      <c r="L393" s="37">
        <f t="shared" si="42"/>
        <v>0</v>
      </c>
      <c r="M393" s="37">
        <f t="shared" si="42"/>
        <v>0</v>
      </c>
      <c r="N393" s="37">
        <f t="shared" si="42"/>
        <v>0</v>
      </c>
      <c r="O393" s="37">
        <f t="shared" si="42"/>
        <v>0</v>
      </c>
      <c r="P393" s="37">
        <f t="shared" si="42"/>
        <v>0</v>
      </c>
    </row>
    <row r="394" spans="1:16">
      <c r="A394" s="60"/>
      <c r="B394" s="53" t="s">
        <v>69</v>
      </c>
      <c r="C394" s="36" t="s">
        <v>31</v>
      </c>
      <c r="D394" s="37">
        <f t="shared" si="42"/>
        <v>0</v>
      </c>
      <c r="E394" s="37">
        <f t="shared" si="42"/>
        <v>0</v>
      </c>
      <c r="F394" s="37">
        <f t="shared" si="42"/>
        <v>0</v>
      </c>
      <c r="G394" s="37">
        <f t="shared" si="42"/>
        <v>0</v>
      </c>
      <c r="H394" s="37">
        <f t="shared" si="42"/>
        <v>0</v>
      </c>
      <c r="I394" s="37">
        <f t="shared" si="42"/>
        <v>0</v>
      </c>
      <c r="J394" s="37">
        <f t="shared" si="42"/>
        <v>0</v>
      </c>
      <c r="K394" s="37">
        <f t="shared" si="42"/>
        <v>0</v>
      </c>
      <c r="L394" s="37">
        <f t="shared" si="42"/>
        <v>0</v>
      </c>
      <c r="M394" s="37">
        <f t="shared" si="42"/>
        <v>0</v>
      </c>
      <c r="N394" s="37">
        <f t="shared" si="42"/>
        <v>0</v>
      </c>
      <c r="O394" s="37">
        <f t="shared" si="42"/>
        <v>0</v>
      </c>
      <c r="P394" s="37">
        <f t="shared" si="42"/>
        <v>0</v>
      </c>
    </row>
    <row r="395" spans="1:16">
      <c r="A395" s="60"/>
      <c r="B395" s="54"/>
      <c r="C395" s="36" t="s">
        <v>30</v>
      </c>
      <c r="D395" s="37">
        <f t="shared" si="42"/>
        <v>0</v>
      </c>
      <c r="E395" s="37">
        <f t="shared" si="42"/>
        <v>0</v>
      </c>
      <c r="F395" s="37">
        <f t="shared" si="42"/>
        <v>0</v>
      </c>
      <c r="G395" s="37">
        <f t="shared" si="42"/>
        <v>0</v>
      </c>
      <c r="H395" s="37">
        <f t="shared" si="42"/>
        <v>0</v>
      </c>
      <c r="I395" s="37">
        <f t="shared" si="42"/>
        <v>0</v>
      </c>
      <c r="J395" s="37">
        <f t="shared" si="42"/>
        <v>0</v>
      </c>
      <c r="K395" s="37">
        <f t="shared" si="42"/>
        <v>0</v>
      </c>
      <c r="L395" s="37">
        <f t="shared" si="42"/>
        <v>0</v>
      </c>
      <c r="M395" s="37">
        <f t="shared" si="42"/>
        <v>0</v>
      </c>
      <c r="N395" s="37">
        <f t="shared" si="42"/>
        <v>0</v>
      </c>
      <c r="O395" s="37">
        <f t="shared" si="42"/>
        <v>0</v>
      </c>
      <c r="P395" s="37">
        <f t="shared" si="42"/>
        <v>0</v>
      </c>
    </row>
    <row r="396" spans="1:16">
      <c r="A396" s="60"/>
      <c r="B396" s="55"/>
      <c r="C396" s="36" t="s">
        <v>34</v>
      </c>
      <c r="D396" s="37">
        <f t="shared" si="42"/>
        <v>0</v>
      </c>
      <c r="E396" s="37">
        <f t="shared" si="42"/>
        <v>0</v>
      </c>
      <c r="F396" s="37">
        <f t="shared" si="42"/>
        <v>0</v>
      </c>
      <c r="G396" s="37">
        <f t="shared" si="42"/>
        <v>0</v>
      </c>
      <c r="H396" s="37">
        <f t="shared" si="42"/>
        <v>0</v>
      </c>
      <c r="I396" s="37">
        <f t="shared" si="42"/>
        <v>0</v>
      </c>
      <c r="J396" s="37">
        <f t="shared" si="42"/>
        <v>0</v>
      </c>
      <c r="K396" s="37">
        <f t="shared" si="42"/>
        <v>0</v>
      </c>
      <c r="L396" s="37">
        <f t="shared" si="42"/>
        <v>0</v>
      </c>
      <c r="M396" s="37">
        <f t="shared" si="42"/>
        <v>0</v>
      </c>
      <c r="N396" s="37">
        <f t="shared" si="42"/>
        <v>0</v>
      </c>
      <c r="O396" s="37">
        <f t="shared" si="42"/>
        <v>0</v>
      </c>
      <c r="P396" s="37">
        <f t="shared" si="42"/>
        <v>0</v>
      </c>
    </row>
    <row r="397" spans="1:16">
      <c r="A397" s="60"/>
      <c r="B397" s="56" t="s">
        <v>34</v>
      </c>
      <c r="C397" s="36" t="s">
        <v>31</v>
      </c>
      <c r="D397" s="37">
        <f t="shared" si="42"/>
        <v>0</v>
      </c>
      <c r="E397" s="37">
        <f t="shared" si="42"/>
        <v>0</v>
      </c>
      <c r="F397" s="37">
        <f t="shared" si="42"/>
        <v>0</v>
      </c>
      <c r="G397" s="37">
        <f t="shared" si="42"/>
        <v>0</v>
      </c>
      <c r="H397" s="37">
        <f t="shared" si="42"/>
        <v>0</v>
      </c>
      <c r="I397" s="37">
        <f t="shared" si="42"/>
        <v>0</v>
      </c>
      <c r="J397" s="37">
        <f t="shared" si="42"/>
        <v>0</v>
      </c>
      <c r="K397" s="37">
        <f t="shared" si="42"/>
        <v>0</v>
      </c>
      <c r="L397" s="37">
        <f t="shared" si="42"/>
        <v>0</v>
      </c>
      <c r="M397" s="37">
        <f t="shared" si="42"/>
        <v>0</v>
      </c>
      <c r="N397" s="37">
        <f t="shared" si="42"/>
        <v>0</v>
      </c>
      <c r="O397" s="37">
        <f t="shared" si="42"/>
        <v>0</v>
      </c>
      <c r="P397" s="37">
        <f t="shared" si="42"/>
        <v>0</v>
      </c>
    </row>
    <row r="398" spans="1:16">
      <c r="A398" s="60"/>
      <c r="B398" s="57"/>
      <c r="C398" s="36" t="s">
        <v>30</v>
      </c>
      <c r="D398" s="37">
        <f t="shared" si="42"/>
        <v>0</v>
      </c>
      <c r="E398" s="37">
        <f t="shared" si="42"/>
        <v>0</v>
      </c>
      <c r="F398" s="37">
        <f t="shared" si="42"/>
        <v>0</v>
      </c>
      <c r="G398" s="37">
        <f t="shared" si="42"/>
        <v>0</v>
      </c>
      <c r="H398" s="37">
        <f t="shared" si="42"/>
        <v>0</v>
      </c>
      <c r="I398" s="37">
        <f t="shared" si="42"/>
        <v>0</v>
      </c>
      <c r="J398" s="37">
        <f t="shared" si="42"/>
        <v>0</v>
      </c>
      <c r="K398" s="37">
        <f t="shared" si="42"/>
        <v>0</v>
      </c>
      <c r="L398" s="37">
        <f t="shared" si="42"/>
        <v>0</v>
      </c>
      <c r="M398" s="37">
        <f t="shared" si="42"/>
        <v>0</v>
      </c>
      <c r="N398" s="37">
        <f t="shared" si="42"/>
        <v>0</v>
      </c>
      <c r="O398" s="37">
        <f t="shared" si="42"/>
        <v>0</v>
      </c>
      <c r="P398" s="37">
        <f t="shared" si="42"/>
        <v>0</v>
      </c>
    </row>
    <row r="399" spans="1:16">
      <c r="A399" s="60"/>
      <c r="B399" s="58" t="s">
        <v>34</v>
      </c>
      <c r="C399" s="36" t="s">
        <v>34</v>
      </c>
      <c r="D399" s="37">
        <f t="shared" si="42"/>
        <v>1</v>
      </c>
      <c r="E399" s="38">
        <v>0</v>
      </c>
      <c r="F399" s="38">
        <v>0</v>
      </c>
      <c r="G399" s="38">
        <v>0</v>
      </c>
      <c r="H399" s="39">
        <v>0</v>
      </c>
      <c r="I399" s="39">
        <v>0</v>
      </c>
      <c r="J399" s="39">
        <v>0</v>
      </c>
      <c r="K399" s="39">
        <v>0</v>
      </c>
      <c r="L399" s="39">
        <v>0</v>
      </c>
      <c r="M399" s="39">
        <v>0</v>
      </c>
      <c r="N399" s="39">
        <v>0</v>
      </c>
      <c r="O399" s="39">
        <v>0</v>
      </c>
      <c r="P399" s="39">
        <v>1</v>
      </c>
    </row>
    <row r="400" spans="1:16">
      <c r="A400" s="59" t="s">
        <v>32</v>
      </c>
      <c r="B400" s="53" t="s">
        <v>56</v>
      </c>
      <c r="C400" s="36" t="s">
        <v>31</v>
      </c>
      <c r="D400" s="37">
        <f t="shared" si="42"/>
        <v>0</v>
      </c>
      <c r="E400" s="37">
        <f t="shared" si="42"/>
        <v>0</v>
      </c>
      <c r="F400" s="37">
        <f t="shared" si="42"/>
        <v>0</v>
      </c>
      <c r="G400" s="37">
        <f t="shared" si="42"/>
        <v>0</v>
      </c>
      <c r="H400" s="37">
        <f t="shared" si="42"/>
        <v>0</v>
      </c>
      <c r="I400" s="37">
        <f t="shared" si="42"/>
        <v>0</v>
      </c>
      <c r="J400" s="37">
        <f t="shared" si="42"/>
        <v>0</v>
      </c>
      <c r="K400" s="37">
        <f t="shared" si="42"/>
        <v>0</v>
      </c>
      <c r="L400" s="37">
        <f t="shared" si="42"/>
        <v>0</v>
      </c>
      <c r="M400" s="37">
        <f t="shared" si="42"/>
        <v>0</v>
      </c>
      <c r="N400" s="37">
        <f t="shared" si="42"/>
        <v>0</v>
      </c>
      <c r="O400" s="37">
        <f t="shared" si="42"/>
        <v>0</v>
      </c>
      <c r="P400" s="37">
        <f t="shared" si="42"/>
        <v>0</v>
      </c>
    </row>
    <row r="401" spans="1:16">
      <c r="A401" s="60"/>
      <c r="B401" s="54"/>
      <c r="C401" s="36" t="s">
        <v>30</v>
      </c>
      <c r="D401" s="37">
        <f t="shared" si="42"/>
        <v>0</v>
      </c>
      <c r="E401" s="37">
        <f t="shared" si="42"/>
        <v>0</v>
      </c>
      <c r="F401" s="37">
        <f t="shared" si="42"/>
        <v>0</v>
      </c>
      <c r="G401" s="37">
        <f t="shared" si="42"/>
        <v>0</v>
      </c>
      <c r="H401" s="37">
        <f t="shared" si="42"/>
        <v>0</v>
      </c>
      <c r="I401" s="37">
        <f t="shared" si="42"/>
        <v>0</v>
      </c>
      <c r="J401" s="37">
        <f t="shared" si="42"/>
        <v>0</v>
      </c>
      <c r="K401" s="37">
        <f t="shared" si="42"/>
        <v>0</v>
      </c>
      <c r="L401" s="37">
        <f t="shared" si="42"/>
        <v>0</v>
      </c>
      <c r="M401" s="37">
        <f t="shared" si="42"/>
        <v>0</v>
      </c>
      <c r="N401" s="37">
        <f t="shared" si="42"/>
        <v>0</v>
      </c>
      <c r="O401" s="37">
        <f t="shared" si="42"/>
        <v>0</v>
      </c>
      <c r="P401" s="37">
        <f t="shared" si="42"/>
        <v>0</v>
      </c>
    </row>
    <row r="402" spans="1:16">
      <c r="A402" s="60"/>
      <c r="B402" s="55"/>
      <c r="C402" s="36" t="s">
        <v>34</v>
      </c>
      <c r="D402" s="37">
        <f t="shared" si="42"/>
        <v>0</v>
      </c>
      <c r="E402" s="37">
        <f t="shared" si="42"/>
        <v>0</v>
      </c>
      <c r="F402" s="37">
        <f t="shared" si="42"/>
        <v>0</v>
      </c>
      <c r="G402" s="37">
        <f t="shared" si="42"/>
        <v>0</v>
      </c>
      <c r="H402" s="37">
        <f t="shared" si="42"/>
        <v>0</v>
      </c>
      <c r="I402" s="37">
        <f t="shared" si="42"/>
        <v>0</v>
      </c>
      <c r="J402" s="37">
        <f t="shared" si="42"/>
        <v>0</v>
      </c>
      <c r="K402" s="37">
        <f t="shared" si="42"/>
        <v>0</v>
      </c>
      <c r="L402" s="37">
        <f t="shared" si="42"/>
        <v>0</v>
      </c>
      <c r="M402" s="37">
        <f t="shared" si="42"/>
        <v>0</v>
      </c>
      <c r="N402" s="37">
        <f t="shared" si="42"/>
        <v>0</v>
      </c>
      <c r="O402" s="37">
        <f t="shared" si="42"/>
        <v>0</v>
      </c>
      <c r="P402" s="37">
        <f t="shared" si="42"/>
        <v>0</v>
      </c>
    </row>
    <row r="403" spans="1:16">
      <c r="A403" s="60"/>
      <c r="B403" s="53" t="s">
        <v>57</v>
      </c>
      <c r="C403" s="36" t="s">
        <v>31</v>
      </c>
      <c r="D403" s="37">
        <f t="shared" si="42"/>
        <v>0</v>
      </c>
      <c r="E403" s="37">
        <f t="shared" si="42"/>
        <v>0</v>
      </c>
      <c r="F403" s="37">
        <f t="shared" si="42"/>
        <v>0</v>
      </c>
      <c r="G403" s="37">
        <f t="shared" si="42"/>
        <v>0</v>
      </c>
      <c r="H403" s="37">
        <f t="shared" si="42"/>
        <v>0</v>
      </c>
      <c r="I403" s="37">
        <f t="shared" si="42"/>
        <v>0</v>
      </c>
      <c r="J403" s="37">
        <f t="shared" si="42"/>
        <v>0</v>
      </c>
      <c r="K403" s="37">
        <f t="shared" si="42"/>
        <v>0</v>
      </c>
      <c r="L403" s="37">
        <f t="shared" si="42"/>
        <v>0</v>
      </c>
      <c r="M403" s="37">
        <f t="shared" si="42"/>
        <v>0</v>
      </c>
      <c r="N403" s="37">
        <f t="shared" si="42"/>
        <v>0</v>
      </c>
      <c r="O403" s="37">
        <f t="shared" si="42"/>
        <v>0</v>
      </c>
      <c r="P403" s="37">
        <f t="shared" si="42"/>
        <v>0</v>
      </c>
    </row>
    <row r="404" spans="1:16">
      <c r="A404" s="60"/>
      <c r="B404" s="54" t="s">
        <v>58</v>
      </c>
      <c r="C404" s="36" t="s">
        <v>30</v>
      </c>
      <c r="D404" s="37">
        <f t="shared" si="42"/>
        <v>0</v>
      </c>
      <c r="E404" s="37">
        <f t="shared" si="42"/>
        <v>0</v>
      </c>
      <c r="F404" s="37">
        <f t="shared" si="42"/>
        <v>0</v>
      </c>
      <c r="G404" s="37">
        <f t="shared" si="42"/>
        <v>0</v>
      </c>
      <c r="H404" s="37">
        <f t="shared" si="42"/>
        <v>0</v>
      </c>
      <c r="I404" s="37">
        <f t="shared" si="42"/>
        <v>0</v>
      </c>
      <c r="J404" s="37">
        <f t="shared" si="42"/>
        <v>0</v>
      </c>
      <c r="K404" s="37">
        <f t="shared" si="42"/>
        <v>0</v>
      </c>
      <c r="L404" s="37">
        <f t="shared" si="42"/>
        <v>0</v>
      </c>
      <c r="M404" s="37">
        <f t="shared" si="42"/>
        <v>0</v>
      </c>
      <c r="N404" s="37">
        <f t="shared" si="42"/>
        <v>0</v>
      </c>
      <c r="O404" s="37">
        <f t="shared" si="42"/>
        <v>0</v>
      </c>
      <c r="P404" s="37">
        <f t="shared" si="42"/>
        <v>0</v>
      </c>
    </row>
    <row r="405" spans="1:16">
      <c r="A405" s="60"/>
      <c r="B405" s="55"/>
      <c r="C405" s="36" t="s">
        <v>34</v>
      </c>
      <c r="D405" s="37">
        <f t="shared" si="42"/>
        <v>0</v>
      </c>
      <c r="E405" s="37">
        <f t="shared" si="42"/>
        <v>0</v>
      </c>
      <c r="F405" s="37">
        <f t="shared" si="42"/>
        <v>0</v>
      </c>
      <c r="G405" s="37">
        <f t="shared" si="42"/>
        <v>0</v>
      </c>
      <c r="H405" s="37">
        <f t="shared" si="42"/>
        <v>0</v>
      </c>
      <c r="I405" s="37">
        <f t="shared" si="42"/>
        <v>0</v>
      </c>
      <c r="J405" s="37">
        <f t="shared" si="42"/>
        <v>0</v>
      </c>
      <c r="K405" s="37">
        <f t="shared" si="42"/>
        <v>0</v>
      </c>
      <c r="L405" s="37">
        <f t="shared" si="42"/>
        <v>0</v>
      </c>
      <c r="M405" s="37">
        <f t="shared" si="42"/>
        <v>0</v>
      </c>
      <c r="N405" s="37">
        <f t="shared" si="42"/>
        <v>0</v>
      </c>
      <c r="O405" s="37">
        <f t="shared" si="42"/>
        <v>0</v>
      </c>
      <c r="P405" s="37">
        <f t="shared" si="42"/>
        <v>0</v>
      </c>
    </row>
    <row r="406" spans="1:16">
      <c r="A406" s="60"/>
      <c r="B406" s="53" t="s">
        <v>59</v>
      </c>
      <c r="C406" s="36" t="s">
        <v>31</v>
      </c>
      <c r="D406" s="37">
        <f t="shared" si="42"/>
        <v>0</v>
      </c>
      <c r="E406" s="37">
        <f t="shared" si="42"/>
        <v>0</v>
      </c>
      <c r="F406" s="37">
        <f t="shared" si="42"/>
        <v>0</v>
      </c>
      <c r="G406" s="37">
        <f t="shared" si="42"/>
        <v>0</v>
      </c>
      <c r="H406" s="37">
        <f t="shared" si="42"/>
        <v>0</v>
      </c>
      <c r="I406" s="37">
        <f t="shared" si="42"/>
        <v>0</v>
      </c>
      <c r="J406" s="37">
        <f t="shared" si="42"/>
        <v>0</v>
      </c>
      <c r="K406" s="37">
        <f t="shared" si="42"/>
        <v>0</v>
      </c>
      <c r="L406" s="37">
        <f t="shared" si="42"/>
        <v>0</v>
      </c>
      <c r="M406" s="37">
        <f t="shared" si="42"/>
        <v>0</v>
      </c>
      <c r="N406" s="37">
        <f t="shared" si="42"/>
        <v>0</v>
      </c>
      <c r="O406" s="37">
        <f t="shared" si="42"/>
        <v>0</v>
      </c>
      <c r="P406" s="37">
        <f t="shared" si="42"/>
        <v>0</v>
      </c>
    </row>
    <row r="407" spans="1:16">
      <c r="A407" s="60"/>
      <c r="B407" s="54" t="s">
        <v>60</v>
      </c>
      <c r="C407" s="36" t="s">
        <v>30</v>
      </c>
      <c r="D407" s="37">
        <f t="shared" si="42"/>
        <v>1</v>
      </c>
      <c r="E407" s="38">
        <v>0</v>
      </c>
      <c r="F407" s="38">
        <v>0</v>
      </c>
      <c r="G407" s="38">
        <v>0</v>
      </c>
      <c r="H407" s="39">
        <v>0</v>
      </c>
      <c r="I407" s="39">
        <v>0</v>
      </c>
      <c r="J407" s="39">
        <v>0</v>
      </c>
      <c r="K407" s="39">
        <v>1</v>
      </c>
      <c r="L407" s="39">
        <v>0</v>
      </c>
      <c r="M407" s="39">
        <v>0</v>
      </c>
      <c r="N407" s="39">
        <v>0</v>
      </c>
      <c r="O407" s="39">
        <v>0</v>
      </c>
      <c r="P407" s="39">
        <v>0</v>
      </c>
    </row>
    <row r="408" spans="1:16">
      <c r="A408" s="60"/>
      <c r="B408" s="55"/>
      <c r="C408" s="36" t="s">
        <v>34</v>
      </c>
      <c r="D408" s="37">
        <f t="shared" si="42"/>
        <v>0</v>
      </c>
      <c r="E408" s="37">
        <f t="shared" si="42"/>
        <v>0</v>
      </c>
      <c r="F408" s="37">
        <f t="shared" si="42"/>
        <v>0</v>
      </c>
      <c r="G408" s="37">
        <f t="shared" si="42"/>
        <v>0</v>
      </c>
      <c r="H408" s="37">
        <f t="shared" si="42"/>
        <v>0</v>
      </c>
      <c r="I408" s="37">
        <f t="shared" ref="E408:P409" si="43">SUM(J408:U408)</f>
        <v>0</v>
      </c>
      <c r="J408" s="37">
        <f t="shared" si="43"/>
        <v>0</v>
      </c>
      <c r="K408" s="37">
        <f t="shared" si="43"/>
        <v>0</v>
      </c>
      <c r="L408" s="37">
        <f t="shared" si="43"/>
        <v>0</v>
      </c>
      <c r="M408" s="37">
        <f t="shared" si="43"/>
        <v>0</v>
      </c>
      <c r="N408" s="37">
        <f t="shared" si="43"/>
        <v>0</v>
      </c>
      <c r="O408" s="37">
        <f t="shared" si="43"/>
        <v>0</v>
      </c>
      <c r="P408" s="37">
        <f t="shared" si="43"/>
        <v>0</v>
      </c>
    </row>
    <row r="409" spans="1:16">
      <c r="A409" s="60"/>
      <c r="B409" s="53" t="s">
        <v>61</v>
      </c>
      <c r="C409" s="36" t="s">
        <v>31</v>
      </c>
      <c r="D409" s="37">
        <f t="shared" ref="D409:P426" si="44">SUM(E409:P409)</f>
        <v>0</v>
      </c>
      <c r="E409" s="37">
        <f t="shared" si="43"/>
        <v>0</v>
      </c>
      <c r="F409" s="37">
        <f t="shared" si="43"/>
        <v>0</v>
      </c>
      <c r="G409" s="37">
        <f t="shared" si="43"/>
        <v>0</v>
      </c>
      <c r="H409" s="37">
        <f t="shared" si="43"/>
        <v>0</v>
      </c>
      <c r="I409" s="37">
        <f t="shared" si="43"/>
        <v>0</v>
      </c>
      <c r="J409" s="37">
        <f t="shared" si="43"/>
        <v>0</v>
      </c>
      <c r="K409" s="37">
        <f t="shared" si="43"/>
        <v>0</v>
      </c>
      <c r="L409" s="37">
        <f t="shared" si="43"/>
        <v>0</v>
      </c>
      <c r="M409" s="37">
        <f t="shared" si="43"/>
        <v>0</v>
      </c>
      <c r="N409" s="37">
        <f t="shared" si="43"/>
        <v>0</v>
      </c>
      <c r="O409" s="37">
        <f t="shared" si="43"/>
        <v>0</v>
      </c>
      <c r="P409" s="37">
        <f t="shared" si="43"/>
        <v>0</v>
      </c>
    </row>
    <row r="410" spans="1:16">
      <c r="A410" s="60"/>
      <c r="B410" s="54"/>
      <c r="C410" s="36" t="s">
        <v>30</v>
      </c>
      <c r="D410" s="37">
        <f t="shared" si="44"/>
        <v>2</v>
      </c>
      <c r="E410" s="38">
        <v>0</v>
      </c>
      <c r="F410" s="38">
        <v>0</v>
      </c>
      <c r="G410" s="38">
        <v>0</v>
      </c>
      <c r="H410" s="39">
        <v>0</v>
      </c>
      <c r="I410" s="39">
        <v>0</v>
      </c>
      <c r="J410" s="39">
        <v>0</v>
      </c>
      <c r="K410" s="39">
        <v>0</v>
      </c>
      <c r="L410" s="39">
        <v>0</v>
      </c>
      <c r="M410" s="39">
        <v>0</v>
      </c>
      <c r="N410" s="39">
        <v>0</v>
      </c>
      <c r="O410" s="39">
        <v>0</v>
      </c>
      <c r="P410" s="39">
        <v>2</v>
      </c>
    </row>
    <row r="411" spans="1:16">
      <c r="A411" s="60"/>
      <c r="B411" s="55"/>
      <c r="C411" s="36" t="s">
        <v>34</v>
      </c>
      <c r="D411" s="37">
        <f t="shared" si="44"/>
        <v>0</v>
      </c>
      <c r="E411" s="37">
        <f t="shared" si="44"/>
        <v>0</v>
      </c>
      <c r="F411" s="37">
        <f t="shared" si="44"/>
        <v>0</v>
      </c>
      <c r="G411" s="37">
        <f t="shared" si="44"/>
        <v>0</v>
      </c>
      <c r="H411" s="37">
        <f t="shared" si="44"/>
        <v>0</v>
      </c>
      <c r="I411" s="37">
        <f t="shared" si="44"/>
        <v>0</v>
      </c>
      <c r="J411" s="37">
        <f t="shared" si="44"/>
        <v>0</v>
      </c>
      <c r="K411" s="37">
        <f t="shared" si="44"/>
        <v>0</v>
      </c>
      <c r="L411" s="37">
        <f t="shared" si="44"/>
        <v>0</v>
      </c>
      <c r="M411" s="37">
        <f t="shared" si="44"/>
        <v>0</v>
      </c>
      <c r="N411" s="37">
        <f t="shared" si="44"/>
        <v>0</v>
      </c>
      <c r="O411" s="37">
        <f t="shared" si="44"/>
        <v>0</v>
      </c>
      <c r="P411" s="37">
        <f t="shared" si="44"/>
        <v>0</v>
      </c>
    </row>
    <row r="412" spans="1:16">
      <c r="A412" s="60"/>
      <c r="B412" s="53" t="s">
        <v>62</v>
      </c>
      <c r="C412" s="36" t="s">
        <v>31</v>
      </c>
      <c r="D412" s="37">
        <f t="shared" si="44"/>
        <v>0</v>
      </c>
      <c r="E412" s="37">
        <f t="shared" si="44"/>
        <v>0</v>
      </c>
      <c r="F412" s="37">
        <f t="shared" si="44"/>
        <v>0</v>
      </c>
      <c r="G412" s="37">
        <f t="shared" si="44"/>
        <v>0</v>
      </c>
      <c r="H412" s="37">
        <f t="shared" si="44"/>
        <v>0</v>
      </c>
      <c r="I412" s="37">
        <f t="shared" si="44"/>
        <v>0</v>
      </c>
      <c r="J412" s="37">
        <f t="shared" si="44"/>
        <v>0</v>
      </c>
      <c r="K412" s="37">
        <f t="shared" si="44"/>
        <v>0</v>
      </c>
      <c r="L412" s="37">
        <f t="shared" si="44"/>
        <v>0</v>
      </c>
      <c r="M412" s="37">
        <f t="shared" si="44"/>
        <v>0</v>
      </c>
      <c r="N412" s="37">
        <f t="shared" si="44"/>
        <v>0</v>
      </c>
      <c r="O412" s="37">
        <f t="shared" si="44"/>
        <v>0</v>
      </c>
      <c r="P412" s="37">
        <f t="shared" si="44"/>
        <v>0</v>
      </c>
    </row>
    <row r="413" spans="1:16">
      <c r="A413" s="60"/>
      <c r="B413" s="54"/>
      <c r="C413" s="36" t="s">
        <v>30</v>
      </c>
      <c r="D413" s="37">
        <f t="shared" si="44"/>
        <v>2</v>
      </c>
      <c r="E413" s="38">
        <v>0</v>
      </c>
      <c r="F413" s="38">
        <v>0</v>
      </c>
      <c r="G413" s="38">
        <v>0</v>
      </c>
      <c r="H413" s="39">
        <v>0</v>
      </c>
      <c r="I413" s="39">
        <v>0</v>
      </c>
      <c r="J413" s="39">
        <v>0</v>
      </c>
      <c r="K413" s="39">
        <v>2</v>
      </c>
      <c r="L413" s="39">
        <v>0</v>
      </c>
      <c r="M413" s="39">
        <v>0</v>
      </c>
      <c r="N413" s="39">
        <v>0</v>
      </c>
      <c r="O413" s="39">
        <v>0</v>
      </c>
      <c r="P413" s="39">
        <v>0</v>
      </c>
    </row>
    <row r="414" spans="1:16">
      <c r="A414" s="60"/>
      <c r="B414" s="55"/>
      <c r="C414" s="36" t="s">
        <v>34</v>
      </c>
      <c r="D414" s="37">
        <f t="shared" si="44"/>
        <v>0</v>
      </c>
      <c r="E414" s="37">
        <f t="shared" si="44"/>
        <v>0</v>
      </c>
      <c r="F414" s="37">
        <f t="shared" si="44"/>
        <v>0</v>
      </c>
      <c r="G414" s="37">
        <f t="shared" si="44"/>
        <v>0</v>
      </c>
      <c r="H414" s="37">
        <f t="shared" si="44"/>
        <v>0</v>
      </c>
      <c r="I414" s="37">
        <f t="shared" si="44"/>
        <v>0</v>
      </c>
      <c r="J414" s="37">
        <f t="shared" si="44"/>
        <v>0</v>
      </c>
      <c r="K414" s="37">
        <f t="shared" si="44"/>
        <v>0</v>
      </c>
      <c r="L414" s="37">
        <f t="shared" si="44"/>
        <v>0</v>
      </c>
      <c r="M414" s="37">
        <f t="shared" si="44"/>
        <v>0</v>
      </c>
      <c r="N414" s="37">
        <f t="shared" si="44"/>
        <v>0</v>
      </c>
      <c r="O414" s="37">
        <f t="shared" si="44"/>
        <v>0</v>
      </c>
      <c r="P414" s="37">
        <f t="shared" si="44"/>
        <v>0</v>
      </c>
    </row>
    <row r="415" spans="1:16">
      <c r="A415" s="60"/>
      <c r="B415" s="53" t="s">
        <v>64</v>
      </c>
      <c r="C415" s="36" t="s">
        <v>31</v>
      </c>
      <c r="D415" s="37">
        <f t="shared" si="44"/>
        <v>0</v>
      </c>
      <c r="E415" s="37">
        <f t="shared" si="44"/>
        <v>0</v>
      </c>
      <c r="F415" s="37">
        <f t="shared" si="44"/>
        <v>0</v>
      </c>
      <c r="G415" s="37">
        <f t="shared" si="44"/>
        <v>0</v>
      </c>
      <c r="H415" s="37">
        <f t="shared" si="44"/>
        <v>0</v>
      </c>
      <c r="I415" s="37">
        <f t="shared" si="44"/>
        <v>0</v>
      </c>
      <c r="J415" s="37">
        <f t="shared" si="44"/>
        <v>0</v>
      </c>
      <c r="K415" s="37">
        <f t="shared" si="44"/>
        <v>0</v>
      </c>
      <c r="L415" s="37">
        <f t="shared" si="44"/>
        <v>0</v>
      </c>
      <c r="M415" s="37">
        <f t="shared" si="44"/>
        <v>0</v>
      </c>
      <c r="N415" s="37">
        <f t="shared" si="44"/>
        <v>0</v>
      </c>
      <c r="O415" s="37">
        <f t="shared" si="44"/>
        <v>0</v>
      </c>
      <c r="P415" s="37">
        <f t="shared" si="44"/>
        <v>0</v>
      </c>
    </row>
    <row r="416" spans="1:16">
      <c r="A416" s="60"/>
      <c r="B416" s="54" t="s">
        <v>65</v>
      </c>
      <c r="C416" s="36" t="s">
        <v>30</v>
      </c>
      <c r="D416" s="37">
        <f t="shared" si="44"/>
        <v>1</v>
      </c>
      <c r="E416" s="38">
        <v>0</v>
      </c>
      <c r="F416" s="38">
        <v>0</v>
      </c>
      <c r="G416" s="38">
        <v>0</v>
      </c>
      <c r="H416" s="39">
        <v>0</v>
      </c>
      <c r="I416" s="39">
        <v>0</v>
      </c>
      <c r="J416" s="39">
        <v>0</v>
      </c>
      <c r="K416" s="39">
        <v>0</v>
      </c>
      <c r="L416" s="39">
        <v>1</v>
      </c>
      <c r="M416" s="39">
        <v>0</v>
      </c>
      <c r="N416" s="39">
        <v>0</v>
      </c>
      <c r="O416" s="39">
        <v>0</v>
      </c>
      <c r="P416" s="39">
        <v>0</v>
      </c>
    </row>
    <row r="417" spans="1:16">
      <c r="A417" s="60"/>
      <c r="B417" s="55"/>
      <c r="C417" s="36" t="s">
        <v>34</v>
      </c>
      <c r="D417" s="37">
        <f t="shared" si="44"/>
        <v>0</v>
      </c>
      <c r="E417" s="37">
        <f t="shared" si="44"/>
        <v>0</v>
      </c>
      <c r="F417" s="37">
        <f t="shared" si="44"/>
        <v>0</v>
      </c>
      <c r="G417" s="37">
        <f t="shared" si="44"/>
        <v>0</v>
      </c>
      <c r="H417" s="37">
        <f t="shared" si="44"/>
        <v>0</v>
      </c>
      <c r="I417" s="37">
        <f t="shared" si="44"/>
        <v>0</v>
      </c>
      <c r="J417" s="37">
        <f t="shared" si="44"/>
        <v>0</v>
      </c>
      <c r="K417" s="37">
        <f t="shared" si="44"/>
        <v>0</v>
      </c>
      <c r="L417" s="37">
        <f t="shared" si="44"/>
        <v>0</v>
      </c>
      <c r="M417" s="37">
        <f t="shared" si="44"/>
        <v>0</v>
      </c>
      <c r="N417" s="37">
        <f t="shared" si="44"/>
        <v>0</v>
      </c>
      <c r="O417" s="37">
        <f t="shared" si="44"/>
        <v>0</v>
      </c>
      <c r="P417" s="37">
        <f t="shared" si="44"/>
        <v>0</v>
      </c>
    </row>
    <row r="418" spans="1:16">
      <c r="A418" s="60"/>
      <c r="B418" s="53" t="s">
        <v>66</v>
      </c>
      <c r="C418" s="36" t="s">
        <v>31</v>
      </c>
      <c r="D418" s="37">
        <f t="shared" si="44"/>
        <v>0</v>
      </c>
      <c r="E418" s="37">
        <f t="shared" si="44"/>
        <v>0</v>
      </c>
      <c r="F418" s="37">
        <f t="shared" si="44"/>
        <v>0</v>
      </c>
      <c r="G418" s="37">
        <f t="shared" si="44"/>
        <v>0</v>
      </c>
      <c r="H418" s="37">
        <f t="shared" si="44"/>
        <v>0</v>
      </c>
      <c r="I418" s="37">
        <f t="shared" si="44"/>
        <v>0</v>
      </c>
      <c r="J418" s="37">
        <f t="shared" si="44"/>
        <v>0</v>
      </c>
      <c r="K418" s="37">
        <f t="shared" si="44"/>
        <v>0</v>
      </c>
      <c r="L418" s="37">
        <f t="shared" si="44"/>
        <v>0</v>
      </c>
      <c r="M418" s="37">
        <f t="shared" si="44"/>
        <v>0</v>
      </c>
      <c r="N418" s="37">
        <f t="shared" si="44"/>
        <v>0</v>
      </c>
      <c r="O418" s="37">
        <f t="shared" si="44"/>
        <v>0</v>
      </c>
      <c r="P418" s="37">
        <f t="shared" si="44"/>
        <v>0</v>
      </c>
    </row>
    <row r="419" spans="1:16">
      <c r="A419" s="60"/>
      <c r="B419" s="54"/>
      <c r="C419" s="36" t="s">
        <v>30</v>
      </c>
      <c r="D419" s="37">
        <f t="shared" si="44"/>
        <v>1</v>
      </c>
      <c r="E419" s="38">
        <v>0</v>
      </c>
      <c r="F419" s="38">
        <v>0</v>
      </c>
      <c r="G419" s="38">
        <v>0</v>
      </c>
      <c r="H419" s="39">
        <v>0</v>
      </c>
      <c r="I419" s="39">
        <v>0</v>
      </c>
      <c r="J419" s="39">
        <v>0</v>
      </c>
      <c r="K419" s="39">
        <v>0</v>
      </c>
      <c r="L419" s="39">
        <v>0</v>
      </c>
      <c r="M419" s="39">
        <v>0</v>
      </c>
      <c r="N419" s="39">
        <v>0</v>
      </c>
      <c r="O419" s="39">
        <v>0</v>
      </c>
      <c r="P419" s="39">
        <v>1</v>
      </c>
    </row>
    <row r="420" spans="1:16">
      <c r="A420" s="60"/>
      <c r="B420" s="55"/>
      <c r="C420" s="36" t="s">
        <v>34</v>
      </c>
      <c r="D420" s="37">
        <f t="shared" si="44"/>
        <v>0</v>
      </c>
      <c r="E420" s="37">
        <f t="shared" si="44"/>
        <v>0</v>
      </c>
      <c r="F420" s="37">
        <f t="shared" si="44"/>
        <v>0</v>
      </c>
      <c r="G420" s="37">
        <f t="shared" si="44"/>
        <v>0</v>
      </c>
      <c r="H420" s="37">
        <f t="shared" si="44"/>
        <v>0</v>
      </c>
      <c r="I420" s="37">
        <f t="shared" si="44"/>
        <v>0</v>
      </c>
      <c r="J420" s="37">
        <f t="shared" si="44"/>
        <v>0</v>
      </c>
      <c r="K420" s="37">
        <f t="shared" si="44"/>
        <v>0</v>
      </c>
      <c r="L420" s="37">
        <f t="shared" si="44"/>
        <v>0</v>
      </c>
      <c r="M420" s="37">
        <f t="shared" si="44"/>
        <v>0</v>
      </c>
      <c r="N420" s="37">
        <f t="shared" si="44"/>
        <v>0</v>
      </c>
      <c r="O420" s="37">
        <f t="shared" si="44"/>
        <v>0</v>
      </c>
      <c r="P420" s="37">
        <f t="shared" si="44"/>
        <v>0</v>
      </c>
    </row>
    <row r="421" spans="1:16">
      <c r="A421" s="60"/>
      <c r="B421" s="53" t="s">
        <v>68</v>
      </c>
      <c r="C421" s="36" t="s">
        <v>31</v>
      </c>
      <c r="D421" s="37">
        <f t="shared" si="44"/>
        <v>0</v>
      </c>
      <c r="E421" s="37">
        <f t="shared" si="44"/>
        <v>0</v>
      </c>
      <c r="F421" s="37">
        <f t="shared" si="44"/>
        <v>0</v>
      </c>
      <c r="G421" s="37">
        <f t="shared" si="44"/>
        <v>0</v>
      </c>
      <c r="H421" s="37">
        <f t="shared" si="44"/>
        <v>0</v>
      </c>
      <c r="I421" s="37">
        <f t="shared" si="44"/>
        <v>0</v>
      </c>
      <c r="J421" s="37">
        <f t="shared" si="44"/>
        <v>0</v>
      </c>
      <c r="K421" s="37">
        <f t="shared" si="44"/>
        <v>0</v>
      </c>
      <c r="L421" s="37">
        <f t="shared" si="44"/>
        <v>0</v>
      </c>
      <c r="M421" s="37">
        <f t="shared" si="44"/>
        <v>0</v>
      </c>
      <c r="N421" s="37">
        <f t="shared" si="44"/>
        <v>0</v>
      </c>
      <c r="O421" s="37">
        <f t="shared" si="44"/>
        <v>0</v>
      </c>
      <c r="P421" s="37">
        <f t="shared" si="44"/>
        <v>0</v>
      </c>
    </row>
    <row r="422" spans="1:16">
      <c r="A422" s="60"/>
      <c r="B422" s="54"/>
      <c r="C422" s="36" t="s">
        <v>30</v>
      </c>
      <c r="D422" s="37">
        <f t="shared" si="44"/>
        <v>1</v>
      </c>
      <c r="E422" s="38">
        <v>0</v>
      </c>
      <c r="F422" s="38">
        <v>0</v>
      </c>
      <c r="G422" s="38">
        <v>0</v>
      </c>
      <c r="H422" s="39">
        <v>0</v>
      </c>
      <c r="I422" s="39">
        <v>0</v>
      </c>
      <c r="J422" s="39">
        <v>0</v>
      </c>
      <c r="K422" s="39">
        <v>0</v>
      </c>
      <c r="L422" s="39">
        <v>0</v>
      </c>
      <c r="M422" s="39">
        <v>0</v>
      </c>
      <c r="N422" s="39">
        <v>0</v>
      </c>
      <c r="O422" s="39">
        <v>0</v>
      </c>
      <c r="P422" s="39">
        <v>1</v>
      </c>
    </row>
    <row r="423" spans="1:16">
      <c r="A423" s="60"/>
      <c r="B423" s="55"/>
      <c r="C423" s="36" t="s">
        <v>34</v>
      </c>
      <c r="D423" s="37">
        <f t="shared" si="44"/>
        <v>0</v>
      </c>
      <c r="E423" s="37">
        <f t="shared" si="44"/>
        <v>0</v>
      </c>
      <c r="F423" s="37">
        <f t="shared" si="44"/>
        <v>0</v>
      </c>
      <c r="G423" s="37">
        <f t="shared" si="44"/>
        <v>0</v>
      </c>
      <c r="H423" s="37">
        <f t="shared" si="44"/>
        <v>0</v>
      </c>
      <c r="I423" s="37">
        <f t="shared" si="44"/>
        <v>0</v>
      </c>
      <c r="J423" s="37">
        <f t="shared" si="44"/>
        <v>0</v>
      </c>
      <c r="K423" s="37">
        <f t="shared" si="44"/>
        <v>0</v>
      </c>
      <c r="L423" s="37">
        <f t="shared" si="44"/>
        <v>0</v>
      </c>
      <c r="M423" s="37">
        <f t="shared" si="44"/>
        <v>0</v>
      </c>
      <c r="N423" s="37">
        <f t="shared" si="44"/>
        <v>0</v>
      </c>
      <c r="O423" s="37">
        <f t="shared" si="44"/>
        <v>0</v>
      </c>
      <c r="P423" s="37">
        <f t="shared" si="44"/>
        <v>0</v>
      </c>
    </row>
    <row r="424" spans="1:16">
      <c r="A424" s="60"/>
      <c r="B424" s="53" t="s">
        <v>69</v>
      </c>
      <c r="C424" s="36" t="s">
        <v>31</v>
      </c>
      <c r="D424" s="37">
        <f t="shared" si="44"/>
        <v>0</v>
      </c>
      <c r="E424" s="37">
        <f t="shared" si="44"/>
        <v>0</v>
      </c>
      <c r="F424" s="37">
        <f t="shared" si="44"/>
        <v>0</v>
      </c>
      <c r="G424" s="37">
        <f t="shared" si="44"/>
        <v>0</v>
      </c>
      <c r="H424" s="37">
        <f t="shared" si="44"/>
        <v>0</v>
      </c>
      <c r="I424" s="37">
        <f t="shared" si="44"/>
        <v>0</v>
      </c>
      <c r="J424" s="37">
        <f t="shared" si="44"/>
        <v>0</v>
      </c>
      <c r="K424" s="37">
        <f t="shared" si="44"/>
        <v>0</v>
      </c>
      <c r="L424" s="37">
        <f t="shared" si="44"/>
        <v>0</v>
      </c>
      <c r="M424" s="37">
        <f t="shared" si="44"/>
        <v>0</v>
      </c>
      <c r="N424" s="37">
        <f t="shared" si="44"/>
        <v>0</v>
      </c>
      <c r="O424" s="37">
        <f t="shared" si="44"/>
        <v>0</v>
      </c>
      <c r="P424" s="37">
        <f t="shared" si="44"/>
        <v>0</v>
      </c>
    </row>
    <row r="425" spans="1:16">
      <c r="A425" s="60"/>
      <c r="B425" s="54"/>
      <c r="C425" s="36" t="s">
        <v>30</v>
      </c>
      <c r="D425" s="37">
        <f t="shared" si="44"/>
        <v>1</v>
      </c>
      <c r="E425" s="38">
        <v>0</v>
      </c>
      <c r="F425" s="38">
        <v>0</v>
      </c>
      <c r="G425" s="38">
        <v>0</v>
      </c>
      <c r="H425" s="39">
        <v>1</v>
      </c>
      <c r="I425" s="39">
        <v>0</v>
      </c>
      <c r="J425" s="39">
        <v>0</v>
      </c>
      <c r="K425" s="39">
        <v>0</v>
      </c>
      <c r="L425" s="39">
        <v>0</v>
      </c>
      <c r="M425" s="39">
        <v>0</v>
      </c>
      <c r="N425" s="39">
        <v>0</v>
      </c>
      <c r="O425" s="39">
        <v>0</v>
      </c>
      <c r="P425" s="39">
        <v>0</v>
      </c>
    </row>
    <row r="426" spans="1:16">
      <c r="A426" s="60"/>
      <c r="B426" s="55"/>
      <c r="C426" s="36" t="s">
        <v>34</v>
      </c>
      <c r="D426" s="37">
        <f t="shared" si="44"/>
        <v>0</v>
      </c>
      <c r="E426" s="37">
        <f t="shared" si="44"/>
        <v>0</v>
      </c>
      <c r="F426" s="37">
        <f t="shared" si="44"/>
        <v>0</v>
      </c>
      <c r="G426" s="37">
        <f t="shared" si="44"/>
        <v>0</v>
      </c>
      <c r="H426" s="37">
        <f t="shared" si="44"/>
        <v>0</v>
      </c>
      <c r="I426" s="37">
        <f t="shared" si="44"/>
        <v>0</v>
      </c>
      <c r="J426" s="37">
        <f t="shared" si="44"/>
        <v>0</v>
      </c>
      <c r="K426" s="37">
        <f t="shared" si="44"/>
        <v>0</v>
      </c>
      <c r="L426" s="37">
        <f t="shared" si="44"/>
        <v>0</v>
      </c>
      <c r="M426" s="37">
        <f t="shared" si="44"/>
        <v>0</v>
      </c>
      <c r="N426" s="37">
        <f t="shared" si="44"/>
        <v>0</v>
      </c>
      <c r="O426" s="37">
        <f t="shared" si="44"/>
        <v>0</v>
      </c>
      <c r="P426" s="37">
        <f t="shared" si="44"/>
        <v>0</v>
      </c>
    </row>
    <row r="427" spans="1:16" s="43" customFormat="1">
      <c r="A427" s="60"/>
      <c r="B427" s="53" t="s">
        <v>32</v>
      </c>
      <c r="C427" s="36" t="s">
        <v>31</v>
      </c>
      <c r="D427" s="37">
        <f t="shared" ref="D427" si="45">SUM(E427:P427)</f>
        <v>4</v>
      </c>
      <c r="E427" s="38">
        <v>0</v>
      </c>
      <c r="F427" s="38">
        <v>0</v>
      </c>
      <c r="G427" s="38">
        <v>0</v>
      </c>
      <c r="H427" s="39">
        <v>0</v>
      </c>
      <c r="I427" s="39">
        <v>0</v>
      </c>
      <c r="J427" s="39">
        <v>0</v>
      </c>
      <c r="K427" s="39">
        <v>4</v>
      </c>
      <c r="L427" s="39">
        <v>0</v>
      </c>
      <c r="M427" s="39">
        <v>0</v>
      </c>
      <c r="N427" s="39">
        <v>0</v>
      </c>
      <c r="O427" s="39">
        <v>0</v>
      </c>
      <c r="P427" s="39">
        <v>0</v>
      </c>
    </row>
    <row r="428" spans="1:16" s="43" customFormat="1">
      <c r="A428" s="60"/>
      <c r="B428" s="54"/>
      <c r="C428" s="36" t="s">
        <v>30</v>
      </c>
      <c r="D428" s="37">
        <v>0</v>
      </c>
      <c r="E428" s="37">
        <v>0</v>
      </c>
      <c r="F428" s="37">
        <v>0</v>
      </c>
      <c r="G428" s="37">
        <v>0</v>
      </c>
      <c r="H428" s="37">
        <v>0</v>
      </c>
      <c r="I428" s="37">
        <v>0</v>
      </c>
      <c r="J428" s="37">
        <v>0</v>
      </c>
      <c r="K428" s="37">
        <v>0</v>
      </c>
      <c r="L428" s="37">
        <v>0</v>
      </c>
      <c r="M428" s="37">
        <v>0</v>
      </c>
      <c r="N428" s="37">
        <v>0</v>
      </c>
      <c r="O428" s="37">
        <v>0</v>
      </c>
      <c r="P428" s="37">
        <v>0</v>
      </c>
    </row>
    <row r="429" spans="1:16">
      <c r="A429" s="61"/>
      <c r="B429" s="55"/>
      <c r="C429" s="36" t="s">
        <v>34</v>
      </c>
      <c r="D429" s="37">
        <v>0</v>
      </c>
      <c r="E429" s="37">
        <v>0</v>
      </c>
      <c r="F429" s="37">
        <v>0</v>
      </c>
      <c r="G429" s="37">
        <v>0</v>
      </c>
      <c r="H429" s="37">
        <v>0</v>
      </c>
      <c r="I429" s="37">
        <v>0</v>
      </c>
      <c r="J429" s="37">
        <v>0</v>
      </c>
      <c r="K429" s="37">
        <v>0</v>
      </c>
      <c r="L429" s="37">
        <v>0</v>
      </c>
      <c r="M429" s="37">
        <v>0</v>
      </c>
      <c r="N429" s="37">
        <v>0</v>
      </c>
      <c r="O429" s="37">
        <v>0</v>
      </c>
      <c r="P429" s="37">
        <v>0</v>
      </c>
    </row>
  </sheetData>
  <mergeCells count="177">
    <mergeCell ref="A1:P1"/>
    <mergeCell ref="A3:P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N4:N5"/>
    <mergeCell ref="A2:P2"/>
    <mergeCell ref="A6:C6"/>
    <mergeCell ref="A7:C7"/>
    <mergeCell ref="A8:C8"/>
    <mergeCell ref="A9:C9"/>
    <mergeCell ref="I4:I5"/>
    <mergeCell ref="J4:J5"/>
    <mergeCell ref="K4:K5"/>
    <mergeCell ref="L4:L5"/>
    <mergeCell ref="M4:M5"/>
    <mergeCell ref="B37:B39"/>
    <mergeCell ref="A40:A69"/>
    <mergeCell ref="B40:B42"/>
    <mergeCell ref="B43:B45"/>
    <mergeCell ref="B46:B48"/>
    <mergeCell ref="B49:B51"/>
    <mergeCell ref="B52:B54"/>
    <mergeCell ref="B55:B57"/>
    <mergeCell ref="B58:B60"/>
    <mergeCell ref="B61:B63"/>
    <mergeCell ref="A10:A39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64:B66"/>
    <mergeCell ref="B67:B69"/>
    <mergeCell ref="A70:A99"/>
    <mergeCell ref="B70:B72"/>
    <mergeCell ref="B73:B75"/>
    <mergeCell ref="B76:B78"/>
    <mergeCell ref="B79:B81"/>
    <mergeCell ref="B82:B84"/>
    <mergeCell ref="B85:B87"/>
    <mergeCell ref="B88:B90"/>
    <mergeCell ref="B91:B93"/>
    <mergeCell ref="B94:B96"/>
    <mergeCell ref="B97:B99"/>
    <mergeCell ref="A100:A129"/>
    <mergeCell ref="B100:B102"/>
    <mergeCell ref="B103:B105"/>
    <mergeCell ref="B106:B108"/>
    <mergeCell ref="B109:B111"/>
    <mergeCell ref="B112:B114"/>
    <mergeCell ref="B115:B117"/>
    <mergeCell ref="A160:A189"/>
    <mergeCell ref="B160:B162"/>
    <mergeCell ref="B163:B165"/>
    <mergeCell ref="B166:B168"/>
    <mergeCell ref="B169:B171"/>
    <mergeCell ref="B118:B120"/>
    <mergeCell ref="B121:B123"/>
    <mergeCell ref="B124:B126"/>
    <mergeCell ref="B127:B129"/>
    <mergeCell ref="A130:A159"/>
    <mergeCell ref="B130:B132"/>
    <mergeCell ref="B133:B135"/>
    <mergeCell ref="B136:B138"/>
    <mergeCell ref="B139:B141"/>
    <mergeCell ref="B142:B144"/>
    <mergeCell ref="B172:B174"/>
    <mergeCell ref="B175:B177"/>
    <mergeCell ref="B178:B180"/>
    <mergeCell ref="B181:B183"/>
    <mergeCell ref="B184:B186"/>
    <mergeCell ref="B187:B189"/>
    <mergeCell ref="B145:B147"/>
    <mergeCell ref="B148:B150"/>
    <mergeCell ref="B151:B153"/>
    <mergeCell ref="B154:B156"/>
    <mergeCell ref="B157:B159"/>
    <mergeCell ref="B217:B219"/>
    <mergeCell ref="A220:A249"/>
    <mergeCell ref="B220:B222"/>
    <mergeCell ref="B223:B225"/>
    <mergeCell ref="B226:B228"/>
    <mergeCell ref="B229:B231"/>
    <mergeCell ref="B232:B234"/>
    <mergeCell ref="B235:B237"/>
    <mergeCell ref="B238:B240"/>
    <mergeCell ref="B241:B243"/>
    <mergeCell ref="A190:A219"/>
    <mergeCell ref="B190:B192"/>
    <mergeCell ref="B193:B195"/>
    <mergeCell ref="B196:B198"/>
    <mergeCell ref="B199:B201"/>
    <mergeCell ref="B202:B204"/>
    <mergeCell ref="B205:B207"/>
    <mergeCell ref="B208:B210"/>
    <mergeCell ref="B211:B213"/>
    <mergeCell ref="B214:B216"/>
    <mergeCell ref="B244:B245"/>
    <mergeCell ref="B247:B249"/>
    <mergeCell ref="A250:A279"/>
    <mergeCell ref="B250:B252"/>
    <mergeCell ref="B253:B255"/>
    <mergeCell ref="B256:B258"/>
    <mergeCell ref="B259:B261"/>
    <mergeCell ref="B262:B264"/>
    <mergeCell ref="B265:B267"/>
    <mergeCell ref="B268:B270"/>
    <mergeCell ref="B271:B273"/>
    <mergeCell ref="B274:B276"/>
    <mergeCell ref="B277:B279"/>
    <mergeCell ref="A280:A309"/>
    <mergeCell ref="B280:B282"/>
    <mergeCell ref="B283:B285"/>
    <mergeCell ref="B286:B288"/>
    <mergeCell ref="B289:B291"/>
    <mergeCell ref="B292:B294"/>
    <mergeCell ref="B295:B297"/>
    <mergeCell ref="A340:A369"/>
    <mergeCell ref="B340:B342"/>
    <mergeCell ref="B343:B345"/>
    <mergeCell ref="B346:B348"/>
    <mergeCell ref="B349:B351"/>
    <mergeCell ref="B298:B300"/>
    <mergeCell ref="B301:B303"/>
    <mergeCell ref="B304:B306"/>
    <mergeCell ref="B307:B309"/>
    <mergeCell ref="A310:A339"/>
    <mergeCell ref="B310:B312"/>
    <mergeCell ref="B313:B315"/>
    <mergeCell ref="B316:B318"/>
    <mergeCell ref="B319:B321"/>
    <mergeCell ref="B322:B324"/>
    <mergeCell ref="B352:B354"/>
    <mergeCell ref="B355:B357"/>
    <mergeCell ref="B358:B360"/>
    <mergeCell ref="B361:B363"/>
    <mergeCell ref="B364:B366"/>
    <mergeCell ref="B367:B369"/>
    <mergeCell ref="B325:B327"/>
    <mergeCell ref="B328:B330"/>
    <mergeCell ref="B331:B333"/>
    <mergeCell ref="B334:B336"/>
    <mergeCell ref="B337:B339"/>
    <mergeCell ref="B424:B426"/>
    <mergeCell ref="B397:B399"/>
    <mergeCell ref="A400:A429"/>
    <mergeCell ref="B400:B402"/>
    <mergeCell ref="B403:B405"/>
    <mergeCell ref="B406:B408"/>
    <mergeCell ref="B409:B411"/>
    <mergeCell ref="B412:B414"/>
    <mergeCell ref="B415:B417"/>
    <mergeCell ref="B418:B420"/>
    <mergeCell ref="B421:B423"/>
    <mergeCell ref="A370:A399"/>
    <mergeCell ref="B370:B372"/>
    <mergeCell ref="B373:B375"/>
    <mergeCell ref="B376:B378"/>
    <mergeCell ref="B379:B381"/>
    <mergeCell ref="B382:B384"/>
    <mergeCell ref="B385:B387"/>
    <mergeCell ref="B388:B390"/>
    <mergeCell ref="B391:B393"/>
    <mergeCell ref="B394:B396"/>
    <mergeCell ref="B427:B429"/>
  </mergeCells>
  <phoneticPr fontId="2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A2D38-44C3-4B5E-8051-A920D2120ADE}">
  <dimension ref="A1:AI6"/>
  <sheetViews>
    <sheetView zoomScale="55" zoomScaleNormal="55" zoomScalePageLayoutView="75" workbookViewId="0">
      <selection activeCell="AI16" sqref="AI16"/>
    </sheetView>
  </sheetViews>
  <sheetFormatPr defaultRowHeight="16.2"/>
  <cols>
    <col min="1" max="1" width="13.6640625" customWidth="1"/>
    <col min="2" max="2" width="8.77734375" customWidth="1"/>
    <col min="3" max="3" width="13.88671875" customWidth="1"/>
    <col min="4" max="4" width="4.77734375" customWidth="1"/>
    <col min="5" max="5" width="5.6640625" customWidth="1"/>
    <col min="6" max="8" width="8.77734375" hidden="1" customWidth="1"/>
    <col min="9" max="18" width="8.21875" hidden="1" customWidth="1"/>
    <col min="19" max="19" width="7.109375" hidden="1" customWidth="1"/>
    <col min="20" max="22" width="8.21875" hidden="1" customWidth="1"/>
    <col min="23" max="24" width="19.44140625" style="17" hidden="1" customWidth="1"/>
    <col min="25" max="26" width="19" style="17" customWidth="1"/>
    <col min="27" max="29" width="19" style="18" customWidth="1"/>
    <col min="30" max="33" width="19" style="17" customWidth="1"/>
    <col min="34" max="34" width="19" customWidth="1"/>
    <col min="35" max="35" width="11" customWidth="1"/>
    <col min="256" max="256" width="13.6640625" customWidth="1"/>
    <col min="257" max="257" width="8.77734375" customWidth="1"/>
    <col min="258" max="258" width="13.88671875" customWidth="1"/>
    <col min="259" max="259" width="4.77734375" customWidth="1"/>
    <col min="260" max="260" width="5.6640625" customWidth="1"/>
    <col min="261" max="279" width="0" hidden="1" customWidth="1"/>
    <col min="280" max="288" width="16.77734375" customWidth="1"/>
    <col min="512" max="512" width="13.6640625" customWidth="1"/>
    <col min="513" max="513" width="8.77734375" customWidth="1"/>
    <col min="514" max="514" width="13.88671875" customWidth="1"/>
    <col min="515" max="515" width="4.77734375" customWidth="1"/>
    <col min="516" max="516" width="5.6640625" customWidth="1"/>
    <col min="517" max="535" width="0" hidden="1" customWidth="1"/>
    <col min="536" max="544" width="16.77734375" customWidth="1"/>
    <col min="768" max="768" width="13.6640625" customWidth="1"/>
    <col min="769" max="769" width="8.77734375" customWidth="1"/>
    <col min="770" max="770" width="13.88671875" customWidth="1"/>
    <col min="771" max="771" width="4.77734375" customWidth="1"/>
    <col min="772" max="772" width="5.6640625" customWidth="1"/>
    <col min="773" max="791" width="0" hidden="1" customWidth="1"/>
    <col min="792" max="800" width="16.77734375" customWidth="1"/>
    <col min="1024" max="1024" width="13.6640625" customWidth="1"/>
    <col min="1025" max="1025" width="8.77734375" customWidth="1"/>
    <col min="1026" max="1026" width="13.88671875" customWidth="1"/>
    <col min="1027" max="1027" width="4.77734375" customWidth="1"/>
    <col min="1028" max="1028" width="5.6640625" customWidth="1"/>
    <col min="1029" max="1047" width="0" hidden="1" customWidth="1"/>
    <col min="1048" max="1056" width="16.77734375" customWidth="1"/>
    <col min="1280" max="1280" width="13.6640625" customWidth="1"/>
    <col min="1281" max="1281" width="8.77734375" customWidth="1"/>
    <col min="1282" max="1282" width="13.88671875" customWidth="1"/>
    <col min="1283" max="1283" width="4.77734375" customWidth="1"/>
    <col min="1284" max="1284" width="5.6640625" customWidth="1"/>
    <col min="1285" max="1303" width="0" hidden="1" customWidth="1"/>
    <col min="1304" max="1312" width="16.77734375" customWidth="1"/>
    <col min="1536" max="1536" width="13.6640625" customWidth="1"/>
    <col min="1537" max="1537" width="8.77734375" customWidth="1"/>
    <col min="1538" max="1538" width="13.88671875" customWidth="1"/>
    <col min="1539" max="1539" width="4.77734375" customWidth="1"/>
    <col min="1540" max="1540" width="5.6640625" customWidth="1"/>
    <col min="1541" max="1559" width="0" hidden="1" customWidth="1"/>
    <col min="1560" max="1568" width="16.77734375" customWidth="1"/>
    <col min="1792" max="1792" width="13.6640625" customWidth="1"/>
    <col min="1793" max="1793" width="8.77734375" customWidth="1"/>
    <col min="1794" max="1794" width="13.88671875" customWidth="1"/>
    <col min="1795" max="1795" width="4.77734375" customWidth="1"/>
    <col min="1796" max="1796" width="5.6640625" customWidth="1"/>
    <col min="1797" max="1815" width="0" hidden="1" customWidth="1"/>
    <col min="1816" max="1824" width="16.77734375" customWidth="1"/>
    <col min="2048" max="2048" width="13.6640625" customWidth="1"/>
    <col min="2049" max="2049" width="8.77734375" customWidth="1"/>
    <col min="2050" max="2050" width="13.88671875" customWidth="1"/>
    <col min="2051" max="2051" width="4.77734375" customWidth="1"/>
    <col min="2052" max="2052" width="5.6640625" customWidth="1"/>
    <col min="2053" max="2071" width="0" hidden="1" customWidth="1"/>
    <col min="2072" max="2080" width="16.77734375" customWidth="1"/>
    <col min="2304" max="2304" width="13.6640625" customWidth="1"/>
    <col min="2305" max="2305" width="8.77734375" customWidth="1"/>
    <col min="2306" max="2306" width="13.88671875" customWidth="1"/>
    <col min="2307" max="2307" width="4.77734375" customWidth="1"/>
    <col min="2308" max="2308" width="5.6640625" customWidth="1"/>
    <col min="2309" max="2327" width="0" hidden="1" customWidth="1"/>
    <col min="2328" max="2336" width="16.77734375" customWidth="1"/>
    <col min="2560" max="2560" width="13.6640625" customWidth="1"/>
    <col min="2561" max="2561" width="8.77734375" customWidth="1"/>
    <col min="2562" max="2562" width="13.88671875" customWidth="1"/>
    <col min="2563" max="2563" width="4.77734375" customWidth="1"/>
    <col min="2564" max="2564" width="5.6640625" customWidth="1"/>
    <col min="2565" max="2583" width="0" hidden="1" customWidth="1"/>
    <col min="2584" max="2592" width="16.77734375" customWidth="1"/>
    <col min="2816" max="2816" width="13.6640625" customWidth="1"/>
    <col min="2817" max="2817" width="8.77734375" customWidth="1"/>
    <col min="2818" max="2818" width="13.88671875" customWidth="1"/>
    <col min="2819" max="2819" width="4.77734375" customWidth="1"/>
    <col min="2820" max="2820" width="5.6640625" customWidth="1"/>
    <col min="2821" max="2839" width="0" hidden="1" customWidth="1"/>
    <col min="2840" max="2848" width="16.77734375" customWidth="1"/>
    <col min="3072" max="3072" width="13.6640625" customWidth="1"/>
    <col min="3073" max="3073" width="8.77734375" customWidth="1"/>
    <col min="3074" max="3074" width="13.88671875" customWidth="1"/>
    <col min="3075" max="3075" width="4.77734375" customWidth="1"/>
    <col min="3076" max="3076" width="5.6640625" customWidth="1"/>
    <col min="3077" max="3095" width="0" hidden="1" customWidth="1"/>
    <col min="3096" max="3104" width="16.77734375" customWidth="1"/>
    <col min="3328" max="3328" width="13.6640625" customWidth="1"/>
    <col min="3329" max="3329" width="8.77734375" customWidth="1"/>
    <col min="3330" max="3330" width="13.88671875" customWidth="1"/>
    <col min="3331" max="3331" width="4.77734375" customWidth="1"/>
    <col min="3332" max="3332" width="5.6640625" customWidth="1"/>
    <col min="3333" max="3351" width="0" hidden="1" customWidth="1"/>
    <col min="3352" max="3360" width="16.77734375" customWidth="1"/>
    <col min="3584" max="3584" width="13.6640625" customWidth="1"/>
    <col min="3585" max="3585" width="8.77734375" customWidth="1"/>
    <col min="3586" max="3586" width="13.88671875" customWidth="1"/>
    <col min="3587" max="3587" width="4.77734375" customWidth="1"/>
    <col min="3588" max="3588" width="5.6640625" customWidth="1"/>
    <col min="3589" max="3607" width="0" hidden="1" customWidth="1"/>
    <col min="3608" max="3616" width="16.77734375" customWidth="1"/>
    <col min="3840" max="3840" width="13.6640625" customWidth="1"/>
    <col min="3841" max="3841" width="8.77734375" customWidth="1"/>
    <col min="3842" max="3842" width="13.88671875" customWidth="1"/>
    <col min="3843" max="3843" width="4.77734375" customWidth="1"/>
    <col min="3844" max="3844" width="5.6640625" customWidth="1"/>
    <col min="3845" max="3863" width="0" hidden="1" customWidth="1"/>
    <col min="3864" max="3872" width="16.77734375" customWidth="1"/>
    <col min="4096" max="4096" width="13.6640625" customWidth="1"/>
    <col min="4097" max="4097" width="8.77734375" customWidth="1"/>
    <col min="4098" max="4098" width="13.88671875" customWidth="1"/>
    <col min="4099" max="4099" width="4.77734375" customWidth="1"/>
    <col min="4100" max="4100" width="5.6640625" customWidth="1"/>
    <col min="4101" max="4119" width="0" hidden="1" customWidth="1"/>
    <col min="4120" max="4128" width="16.77734375" customWidth="1"/>
    <col min="4352" max="4352" width="13.6640625" customWidth="1"/>
    <col min="4353" max="4353" width="8.77734375" customWidth="1"/>
    <col min="4354" max="4354" width="13.88671875" customWidth="1"/>
    <col min="4355" max="4355" width="4.77734375" customWidth="1"/>
    <col min="4356" max="4356" width="5.6640625" customWidth="1"/>
    <col min="4357" max="4375" width="0" hidden="1" customWidth="1"/>
    <col min="4376" max="4384" width="16.77734375" customWidth="1"/>
    <col min="4608" max="4608" width="13.6640625" customWidth="1"/>
    <col min="4609" max="4609" width="8.77734375" customWidth="1"/>
    <col min="4610" max="4610" width="13.88671875" customWidth="1"/>
    <col min="4611" max="4611" width="4.77734375" customWidth="1"/>
    <col min="4612" max="4612" width="5.6640625" customWidth="1"/>
    <col min="4613" max="4631" width="0" hidden="1" customWidth="1"/>
    <col min="4632" max="4640" width="16.77734375" customWidth="1"/>
    <col min="4864" max="4864" width="13.6640625" customWidth="1"/>
    <col min="4865" max="4865" width="8.77734375" customWidth="1"/>
    <col min="4866" max="4866" width="13.88671875" customWidth="1"/>
    <col min="4867" max="4867" width="4.77734375" customWidth="1"/>
    <col min="4868" max="4868" width="5.6640625" customWidth="1"/>
    <col min="4869" max="4887" width="0" hidden="1" customWidth="1"/>
    <col min="4888" max="4896" width="16.77734375" customWidth="1"/>
    <col min="5120" max="5120" width="13.6640625" customWidth="1"/>
    <col min="5121" max="5121" width="8.77734375" customWidth="1"/>
    <col min="5122" max="5122" width="13.88671875" customWidth="1"/>
    <col min="5123" max="5123" width="4.77734375" customWidth="1"/>
    <col min="5124" max="5124" width="5.6640625" customWidth="1"/>
    <col min="5125" max="5143" width="0" hidden="1" customWidth="1"/>
    <col min="5144" max="5152" width="16.77734375" customWidth="1"/>
    <col min="5376" max="5376" width="13.6640625" customWidth="1"/>
    <col min="5377" max="5377" width="8.77734375" customWidth="1"/>
    <col min="5378" max="5378" width="13.88671875" customWidth="1"/>
    <col min="5379" max="5379" width="4.77734375" customWidth="1"/>
    <col min="5380" max="5380" width="5.6640625" customWidth="1"/>
    <col min="5381" max="5399" width="0" hidden="1" customWidth="1"/>
    <col min="5400" max="5408" width="16.77734375" customWidth="1"/>
    <col min="5632" max="5632" width="13.6640625" customWidth="1"/>
    <col min="5633" max="5633" width="8.77734375" customWidth="1"/>
    <col min="5634" max="5634" width="13.88671875" customWidth="1"/>
    <col min="5635" max="5635" width="4.77734375" customWidth="1"/>
    <col min="5636" max="5636" width="5.6640625" customWidth="1"/>
    <col min="5637" max="5655" width="0" hidden="1" customWidth="1"/>
    <col min="5656" max="5664" width="16.77734375" customWidth="1"/>
    <col min="5888" max="5888" width="13.6640625" customWidth="1"/>
    <col min="5889" max="5889" width="8.77734375" customWidth="1"/>
    <col min="5890" max="5890" width="13.88671875" customWidth="1"/>
    <col min="5891" max="5891" width="4.77734375" customWidth="1"/>
    <col min="5892" max="5892" width="5.6640625" customWidth="1"/>
    <col min="5893" max="5911" width="0" hidden="1" customWidth="1"/>
    <col min="5912" max="5920" width="16.77734375" customWidth="1"/>
    <col min="6144" max="6144" width="13.6640625" customWidth="1"/>
    <col min="6145" max="6145" width="8.77734375" customWidth="1"/>
    <col min="6146" max="6146" width="13.88671875" customWidth="1"/>
    <col min="6147" max="6147" width="4.77734375" customWidth="1"/>
    <col min="6148" max="6148" width="5.6640625" customWidth="1"/>
    <col min="6149" max="6167" width="0" hidden="1" customWidth="1"/>
    <col min="6168" max="6176" width="16.77734375" customWidth="1"/>
    <col min="6400" max="6400" width="13.6640625" customWidth="1"/>
    <col min="6401" max="6401" width="8.77734375" customWidth="1"/>
    <col min="6402" max="6402" width="13.88671875" customWidth="1"/>
    <col min="6403" max="6403" width="4.77734375" customWidth="1"/>
    <col min="6404" max="6404" width="5.6640625" customWidth="1"/>
    <col min="6405" max="6423" width="0" hidden="1" customWidth="1"/>
    <col min="6424" max="6432" width="16.77734375" customWidth="1"/>
    <col min="6656" max="6656" width="13.6640625" customWidth="1"/>
    <col min="6657" max="6657" width="8.77734375" customWidth="1"/>
    <col min="6658" max="6658" width="13.88671875" customWidth="1"/>
    <col min="6659" max="6659" width="4.77734375" customWidth="1"/>
    <col min="6660" max="6660" width="5.6640625" customWidth="1"/>
    <col min="6661" max="6679" width="0" hidden="1" customWidth="1"/>
    <col min="6680" max="6688" width="16.77734375" customWidth="1"/>
    <col min="6912" max="6912" width="13.6640625" customWidth="1"/>
    <col min="6913" max="6913" width="8.77734375" customWidth="1"/>
    <col min="6914" max="6914" width="13.88671875" customWidth="1"/>
    <col min="6915" max="6915" width="4.77734375" customWidth="1"/>
    <col min="6916" max="6916" width="5.6640625" customWidth="1"/>
    <col min="6917" max="6935" width="0" hidden="1" customWidth="1"/>
    <col min="6936" max="6944" width="16.77734375" customWidth="1"/>
    <col min="7168" max="7168" width="13.6640625" customWidth="1"/>
    <col min="7169" max="7169" width="8.77734375" customWidth="1"/>
    <col min="7170" max="7170" width="13.88671875" customWidth="1"/>
    <col min="7171" max="7171" width="4.77734375" customWidth="1"/>
    <col min="7172" max="7172" width="5.6640625" customWidth="1"/>
    <col min="7173" max="7191" width="0" hidden="1" customWidth="1"/>
    <col min="7192" max="7200" width="16.77734375" customWidth="1"/>
    <col min="7424" max="7424" width="13.6640625" customWidth="1"/>
    <col min="7425" max="7425" width="8.77734375" customWidth="1"/>
    <col min="7426" max="7426" width="13.88671875" customWidth="1"/>
    <col min="7427" max="7427" width="4.77734375" customWidth="1"/>
    <col min="7428" max="7428" width="5.6640625" customWidth="1"/>
    <col min="7429" max="7447" width="0" hidden="1" customWidth="1"/>
    <col min="7448" max="7456" width="16.77734375" customWidth="1"/>
    <col min="7680" max="7680" width="13.6640625" customWidth="1"/>
    <col min="7681" max="7681" width="8.77734375" customWidth="1"/>
    <col min="7682" max="7682" width="13.88671875" customWidth="1"/>
    <col min="7683" max="7683" width="4.77734375" customWidth="1"/>
    <col min="7684" max="7684" width="5.6640625" customWidth="1"/>
    <col min="7685" max="7703" width="0" hidden="1" customWidth="1"/>
    <col min="7704" max="7712" width="16.77734375" customWidth="1"/>
    <col min="7936" max="7936" width="13.6640625" customWidth="1"/>
    <col min="7937" max="7937" width="8.77734375" customWidth="1"/>
    <col min="7938" max="7938" width="13.88671875" customWidth="1"/>
    <col min="7939" max="7939" width="4.77734375" customWidth="1"/>
    <col min="7940" max="7940" width="5.6640625" customWidth="1"/>
    <col min="7941" max="7959" width="0" hidden="1" customWidth="1"/>
    <col min="7960" max="7968" width="16.77734375" customWidth="1"/>
    <col min="8192" max="8192" width="13.6640625" customWidth="1"/>
    <col min="8193" max="8193" width="8.77734375" customWidth="1"/>
    <col min="8194" max="8194" width="13.88671875" customWidth="1"/>
    <col min="8195" max="8195" width="4.77734375" customWidth="1"/>
    <col min="8196" max="8196" width="5.6640625" customWidth="1"/>
    <col min="8197" max="8215" width="0" hidden="1" customWidth="1"/>
    <col min="8216" max="8224" width="16.77734375" customWidth="1"/>
    <col min="8448" max="8448" width="13.6640625" customWidth="1"/>
    <col min="8449" max="8449" width="8.77734375" customWidth="1"/>
    <col min="8450" max="8450" width="13.88671875" customWidth="1"/>
    <col min="8451" max="8451" width="4.77734375" customWidth="1"/>
    <col min="8452" max="8452" width="5.6640625" customWidth="1"/>
    <col min="8453" max="8471" width="0" hidden="1" customWidth="1"/>
    <col min="8472" max="8480" width="16.77734375" customWidth="1"/>
    <col min="8704" max="8704" width="13.6640625" customWidth="1"/>
    <col min="8705" max="8705" width="8.77734375" customWidth="1"/>
    <col min="8706" max="8706" width="13.88671875" customWidth="1"/>
    <col min="8707" max="8707" width="4.77734375" customWidth="1"/>
    <col min="8708" max="8708" width="5.6640625" customWidth="1"/>
    <col min="8709" max="8727" width="0" hidden="1" customWidth="1"/>
    <col min="8728" max="8736" width="16.77734375" customWidth="1"/>
    <col min="8960" max="8960" width="13.6640625" customWidth="1"/>
    <col min="8961" max="8961" width="8.77734375" customWidth="1"/>
    <col min="8962" max="8962" width="13.88671875" customWidth="1"/>
    <col min="8963" max="8963" width="4.77734375" customWidth="1"/>
    <col min="8964" max="8964" width="5.6640625" customWidth="1"/>
    <col min="8965" max="8983" width="0" hidden="1" customWidth="1"/>
    <col min="8984" max="8992" width="16.77734375" customWidth="1"/>
    <col min="9216" max="9216" width="13.6640625" customWidth="1"/>
    <col min="9217" max="9217" width="8.77734375" customWidth="1"/>
    <col min="9218" max="9218" width="13.88671875" customWidth="1"/>
    <col min="9219" max="9219" width="4.77734375" customWidth="1"/>
    <col min="9220" max="9220" width="5.6640625" customWidth="1"/>
    <col min="9221" max="9239" width="0" hidden="1" customWidth="1"/>
    <col min="9240" max="9248" width="16.77734375" customWidth="1"/>
    <col min="9472" max="9472" width="13.6640625" customWidth="1"/>
    <col min="9473" max="9473" width="8.77734375" customWidth="1"/>
    <col min="9474" max="9474" width="13.88671875" customWidth="1"/>
    <col min="9475" max="9475" width="4.77734375" customWidth="1"/>
    <col min="9476" max="9476" width="5.6640625" customWidth="1"/>
    <col min="9477" max="9495" width="0" hidden="1" customWidth="1"/>
    <col min="9496" max="9504" width="16.77734375" customWidth="1"/>
    <col min="9728" max="9728" width="13.6640625" customWidth="1"/>
    <col min="9729" max="9729" width="8.77734375" customWidth="1"/>
    <col min="9730" max="9730" width="13.88671875" customWidth="1"/>
    <col min="9731" max="9731" width="4.77734375" customWidth="1"/>
    <col min="9732" max="9732" width="5.6640625" customWidth="1"/>
    <col min="9733" max="9751" width="0" hidden="1" customWidth="1"/>
    <col min="9752" max="9760" width="16.77734375" customWidth="1"/>
    <col min="9984" max="9984" width="13.6640625" customWidth="1"/>
    <col min="9985" max="9985" width="8.77734375" customWidth="1"/>
    <col min="9986" max="9986" width="13.88671875" customWidth="1"/>
    <col min="9987" max="9987" width="4.77734375" customWidth="1"/>
    <col min="9988" max="9988" width="5.6640625" customWidth="1"/>
    <col min="9989" max="10007" width="0" hidden="1" customWidth="1"/>
    <col min="10008" max="10016" width="16.77734375" customWidth="1"/>
    <col min="10240" max="10240" width="13.6640625" customWidth="1"/>
    <col min="10241" max="10241" width="8.77734375" customWidth="1"/>
    <col min="10242" max="10242" width="13.88671875" customWidth="1"/>
    <col min="10243" max="10243" width="4.77734375" customWidth="1"/>
    <col min="10244" max="10244" width="5.6640625" customWidth="1"/>
    <col min="10245" max="10263" width="0" hidden="1" customWidth="1"/>
    <col min="10264" max="10272" width="16.77734375" customWidth="1"/>
    <col min="10496" max="10496" width="13.6640625" customWidth="1"/>
    <col min="10497" max="10497" width="8.77734375" customWidth="1"/>
    <col min="10498" max="10498" width="13.88671875" customWidth="1"/>
    <col min="10499" max="10499" width="4.77734375" customWidth="1"/>
    <col min="10500" max="10500" width="5.6640625" customWidth="1"/>
    <col min="10501" max="10519" width="0" hidden="1" customWidth="1"/>
    <col min="10520" max="10528" width="16.77734375" customWidth="1"/>
    <col min="10752" max="10752" width="13.6640625" customWidth="1"/>
    <col min="10753" max="10753" width="8.77734375" customWidth="1"/>
    <col min="10754" max="10754" width="13.88671875" customWidth="1"/>
    <col min="10755" max="10755" width="4.77734375" customWidth="1"/>
    <col min="10756" max="10756" width="5.6640625" customWidth="1"/>
    <col min="10757" max="10775" width="0" hidden="1" customWidth="1"/>
    <col min="10776" max="10784" width="16.77734375" customWidth="1"/>
    <col min="11008" max="11008" width="13.6640625" customWidth="1"/>
    <col min="11009" max="11009" width="8.77734375" customWidth="1"/>
    <col min="11010" max="11010" width="13.88671875" customWidth="1"/>
    <col min="11011" max="11011" width="4.77734375" customWidth="1"/>
    <col min="11012" max="11012" width="5.6640625" customWidth="1"/>
    <col min="11013" max="11031" width="0" hidden="1" customWidth="1"/>
    <col min="11032" max="11040" width="16.77734375" customWidth="1"/>
    <col min="11264" max="11264" width="13.6640625" customWidth="1"/>
    <col min="11265" max="11265" width="8.77734375" customWidth="1"/>
    <col min="11266" max="11266" width="13.88671875" customWidth="1"/>
    <col min="11267" max="11267" width="4.77734375" customWidth="1"/>
    <col min="11268" max="11268" width="5.6640625" customWidth="1"/>
    <col min="11269" max="11287" width="0" hidden="1" customWidth="1"/>
    <col min="11288" max="11296" width="16.77734375" customWidth="1"/>
    <col min="11520" max="11520" width="13.6640625" customWidth="1"/>
    <col min="11521" max="11521" width="8.77734375" customWidth="1"/>
    <col min="11522" max="11522" width="13.88671875" customWidth="1"/>
    <col min="11523" max="11523" width="4.77734375" customWidth="1"/>
    <col min="11524" max="11524" width="5.6640625" customWidth="1"/>
    <col min="11525" max="11543" width="0" hidden="1" customWidth="1"/>
    <col min="11544" max="11552" width="16.77734375" customWidth="1"/>
    <col min="11776" max="11776" width="13.6640625" customWidth="1"/>
    <col min="11777" max="11777" width="8.77734375" customWidth="1"/>
    <col min="11778" max="11778" width="13.88671875" customWidth="1"/>
    <col min="11779" max="11779" width="4.77734375" customWidth="1"/>
    <col min="11780" max="11780" width="5.6640625" customWidth="1"/>
    <col min="11781" max="11799" width="0" hidden="1" customWidth="1"/>
    <col min="11800" max="11808" width="16.77734375" customWidth="1"/>
    <col min="12032" max="12032" width="13.6640625" customWidth="1"/>
    <col min="12033" max="12033" width="8.77734375" customWidth="1"/>
    <col min="12034" max="12034" width="13.88671875" customWidth="1"/>
    <col min="12035" max="12035" width="4.77734375" customWidth="1"/>
    <col min="12036" max="12036" width="5.6640625" customWidth="1"/>
    <col min="12037" max="12055" width="0" hidden="1" customWidth="1"/>
    <col min="12056" max="12064" width="16.77734375" customWidth="1"/>
    <col min="12288" max="12288" width="13.6640625" customWidth="1"/>
    <col min="12289" max="12289" width="8.77734375" customWidth="1"/>
    <col min="12290" max="12290" width="13.88671875" customWidth="1"/>
    <col min="12291" max="12291" width="4.77734375" customWidth="1"/>
    <col min="12292" max="12292" width="5.6640625" customWidth="1"/>
    <col min="12293" max="12311" width="0" hidden="1" customWidth="1"/>
    <col min="12312" max="12320" width="16.77734375" customWidth="1"/>
    <col min="12544" max="12544" width="13.6640625" customWidth="1"/>
    <col min="12545" max="12545" width="8.77734375" customWidth="1"/>
    <col min="12546" max="12546" width="13.88671875" customWidth="1"/>
    <col min="12547" max="12547" width="4.77734375" customWidth="1"/>
    <col min="12548" max="12548" width="5.6640625" customWidth="1"/>
    <col min="12549" max="12567" width="0" hidden="1" customWidth="1"/>
    <col min="12568" max="12576" width="16.77734375" customWidth="1"/>
    <col min="12800" max="12800" width="13.6640625" customWidth="1"/>
    <col min="12801" max="12801" width="8.77734375" customWidth="1"/>
    <col min="12802" max="12802" width="13.88671875" customWidth="1"/>
    <col min="12803" max="12803" width="4.77734375" customWidth="1"/>
    <col min="12804" max="12804" width="5.6640625" customWidth="1"/>
    <col min="12805" max="12823" width="0" hidden="1" customWidth="1"/>
    <col min="12824" max="12832" width="16.77734375" customWidth="1"/>
    <col min="13056" max="13056" width="13.6640625" customWidth="1"/>
    <col min="13057" max="13057" width="8.77734375" customWidth="1"/>
    <col min="13058" max="13058" width="13.88671875" customWidth="1"/>
    <col min="13059" max="13059" width="4.77734375" customWidth="1"/>
    <col min="13060" max="13060" width="5.6640625" customWidth="1"/>
    <col min="13061" max="13079" width="0" hidden="1" customWidth="1"/>
    <col min="13080" max="13088" width="16.77734375" customWidth="1"/>
    <col min="13312" max="13312" width="13.6640625" customWidth="1"/>
    <col min="13313" max="13313" width="8.77734375" customWidth="1"/>
    <col min="13314" max="13314" width="13.88671875" customWidth="1"/>
    <col min="13315" max="13315" width="4.77734375" customWidth="1"/>
    <col min="13316" max="13316" width="5.6640625" customWidth="1"/>
    <col min="13317" max="13335" width="0" hidden="1" customWidth="1"/>
    <col min="13336" max="13344" width="16.77734375" customWidth="1"/>
    <col min="13568" max="13568" width="13.6640625" customWidth="1"/>
    <col min="13569" max="13569" width="8.77734375" customWidth="1"/>
    <col min="13570" max="13570" width="13.88671875" customWidth="1"/>
    <col min="13571" max="13571" width="4.77734375" customWidth="1"/>
    <col min="13572" max="13572" width="5.6640625" customWidth="1"/>
    <col min="13573" max="13591" width="0" hidden="1" customWidth="1"/>
    <col min="13592" max="13600" width="16.77734375" customWidth="1"/>
    <col min="13824" max="13824" width="13.6640625" customWidth="1"/>
    <col min="13825" max="13825" width="8.77734375" customWidth="1"/>
    <col min="13826" max="13826" width="13.88671875" customWidth="1"/>
    <col min="13827" max="13827" width="4.77734375" customWidth="1"/>
    <col min="13828" max="13828" width="5.6640625" customWidth="1"/>
    <col min="13829" max="13847" width="0" hidden="1" customWidth="1"/>
    <col min="13848" max="13856" width="16.77734375" customWidth="1"/>
    <col min="14080" max="14080" width="13.6640625" customWidth="1"/>
    <col min="14081" max="14081" width="8.77734375" customWidth="1"/>
    <col min="14082" max="14082" width="13.88671875" customWidth="1"/>
    <col min="14083" max="14083" width="4.77734375" customWidth="1"/>
    <col min="14084" max="14084" width="5.6640625" customWidth="1"/>
    <col min="14085" max="14103" width="0" hidden="1" customWidth="1"/>
    <col min="14104" max="14112" width="16.77734375" customWidth="1"/>
    <col min="14336" max="14336" width="13.6640625" customWidth="1"/>
    <col min="14337" max="14337" width="8.77734375" customWidth="1"/>
    <col min="14338" max="14338" width="13.88671875" customWidth="1"/>
    <col min="14339" max="14339" width="4.77734375" customWidth="1"/>
    <col min="14340" max="14340" width="5.6640625" customWidth="1"/>
    <col min="14341" max="14359" width="0" hidden="1" customWidth="1"/>
    <col min="14360" max="14368" width="16.77734375" customWidth="1"/>
    <col min="14592" max="14592" width="13.6640625" customWidth="1"/>
    <col min="14593" max="14593" width="8.77734375" customWidth="1"/>
    <col min="14594" max="14594" width="13.88671875" customWidth="1"/>
    <col min="14595" max="14595" width="4.77734375" customWidth="1"/>
    <col min="14596" max="14596" width="5.6640625" customWidth="1"/>
    <col min="14597" max="14615" width="0" hidden="1" customWidth="1"/>
    <col min="14616" max="14624" width="16.77734375" customWidth="1"/>
    <col min="14848" max="14848" width="13.6640625" customWidth="1"/>
    <col min="14849" max="14849" width="8.77734375" customWidth="1"/>
    <col min="14850" max="14850" width="13.88671875" customWidth="1"/>
    <col min="14851" max="14851" width="4.77734375" customWidth="1"/>
    <col min="14852" max="14852" width="5.6640625" customWidth="1"/>
    <col min="14853" max="14871" width="0" hidden="1" customWidth="1"/>
    <col min="14872" max="14880" width="16.77734375" customWidth="1"/>
    <col min="15104" max="15104" width="13.6640625" customWidth="1"/>
    <col min="15105" max="15105" width="8.77734375" customWidth="1"/>
    <col min="15106" max="15106" width="13.88671875" customWidth="1"/>
    <col min="15107" max="15107" width="4.77734375" customWidth="1"/>
    <col min="15108" max="15108" width="5.6640625" customWidth="1"/>
    <col min="15109" max="15127" width="0" hidden="1" customWidth="1"/>
    <col min="15128" max="15136" width="16.77734375" customWidth="1"/>
    <col min="15360" max="15360" width="13.6640625" customWidth="1"/>
    <col min="15361" max="15361" width="8.77734375" customWidth="1"/>
    <col min="15362" max="15362" width="13.88671875" customWidth="1"/>
    <col min="15363" max="15363" width="4.77734375" customWidth="1"/>
    <col min="15364" max="15364" width="5.6640625" customWidth="1"/>
    <col min="15365" max="15383" width="0" hidden="1" customWidth="1"/>
    <col min="15384" max="15392" width="16.77734375" customWidth="1"/>
    <col min="15616" max="15616" width="13.6640625" customWidth="1"/>
    <col min="15617" max="15617" width="8.77734375" customWidth="1"/>
    <col min="15618" max="15618" width="13.88671875" customWidth="1"/>
    <col min="15619" max="15619" width="4.77734375" customWidth="1"/>
    <col min="15620" max="15620" width="5.6640625" customWidth="1"/>
    <col min="15621" max="15639" width="0" hidden="1" customWidth="1"/>
    <col min="15640" max="15648" width="16.77734375" customWidth="1"/>
    <col min="15872" max="15872" width="13.6640625" customWidth="1"/>
    <col min="15873" max="15873" width="8.77734375" customWidth="1"/>
    <col min="15874" max="15874" width="13.88671875" customWidth="1"/>
    <col min="15875" max="15875" width="4.77734375" customWidth="1"/>
    <col min="15876" max="15876" width="5.6640625" customWidth="1"/>
    <col min="15877" max="15895" width="0" hidden="1" customWidth="1"/>
    <col min="15896" max="15904" width="16.77734375" customWidth="1"/>
    <col min="16128" max="16128" width="13.6640625" customWidth="1"/>
    <col min="16129" max="16129" width="8.77734375" customWidth="1"/>
    <col min="16130" max="16130" width="13.88671875" customWidth="1"/>
    <col min="16131" max="16131" width="4.77734375" customWidth="1"/>
    <col min="16132" max="16132" width="5.6640625" customWidth="1"/>
    <col min="16133" max="16151" width="0" hidden="1" customWidth="1"/>
    <col min="16152" max="16160" width="16.77734375" customWidth="1"/>
  </cols>
  <sheetData>
    <row r="1" spans="1:35" s="1" customFormat="1">
      <c r="A1" s="95" t="s">
        <v>0</v>
      </c>
      <c r="B1" s="95"/>
      <c r="C1" s="98" t="s">
        <v>1</v>
      </c>
      <c r="D1" s="96" t="s">
        <v>2</v>
      </c>
      <c r="E1" s="97" t="s">
        <v>3</v>
      </c>
      <c r="F1" s="19" t="s">
        <v>4</v>
      </c>
      <c r="G1" s="19" t="s">
        <v>5</v>
      </c>
      <c r="H1" s="19" t="s">
        <v>6</v>
      </c>
      <c r="I1" s="91" t="s">
        <v>7</v>
      </c>
      <c r="J1" s="91"/>
      <c r="K1" s="91"/>
      <c r="L1" s="91"/>
      <c r="M1" s="91"/>
      <c r="N1" s="91" t="s">
        <v>8</v>
      </c>
      <c r="O1" s="91"/>
      <c r="P1" s="91"/>
      <c r="Q1" s="91"/>
      <c r="R1" s="91"/>
      <c r="S1" s="91" t="s">
        <v>9</v>
      </c>
      <c r="T1" s="91"/>
      <c r="U1" s="91"/>
      <c r="V1" s="91"/>
      <c r="W1" s="90" t="s">
        <v>10</v>
      </c>
      <c r="X1" s="90" t="s">
        <v>11</v>
      </c>
      <c r="Y1" s="90" t="s">
        <v>12</v>
      </c>
      <c r="Z1" s="90" t="s">
        <v>13</v>
      </c>
      <c r="AA1" s="89" t="s">
        <v>14</v>
      </c>
      <c r="AB1" s="89" t="s">
        <v>15</v>
      </c>
      <c r="AC1" s="89" t="s">
        <v>16</v>
      </c>
      <c r="AD1" s="89" t="s">
        <v>17</v>
      </c>
      <c r="AE1" s="89" t="s">
        <v>18</v>
      </c>
      <c r="AF1" s="89" t="s">
        <v>19</v>
      </c>
      <c r="AG1" s="89" t="s">
        <v>20</v>
      </c>
      <c r="AH1" s="89" t="s">
        <v>35</v>
      </c>
      <c r="AI1" s="89" t="s">
        <v>36</v>
      </c>
    </row>
    <row r="2" spans="1:35" s="1" customFormat="1" ht="27.6">
      <c r="A2" s="95"/>
      <c r="B2" s="95"/>
      <c r="C2" s="99"/>
      <c r="D2" s="96"/>
      <c r="E2" s="97"/>
      <c r="F2" s="19"/>
      <c r="G2" s="19"/>
      <c r="H2" s="19"/>
      <c r="I2" s="20" t="s">
        <v>21</v>
      </c>
      <c r="J2" s="21" t="s">
        <v>22</v>
      </c>
      <c r="K2" s="21" t="s">
        <v>23</v>
      </c>
      <c r="L2" s="21" t="s">
        <v>24</v>
      </c>
      <c r="M2" s="21" t="s">
        <v>25</v>
      </c>
      <c r="N2" s="20" t="s">
        <v>21</v>
      </c>
      <c r="O2" s="21" t="s">
        <v>22</v>
      </c>
      <c r="P2" s="21" t="s">
        <v>23</v>
      </c>
      <c r="Q2" s="21" t="s">
        <v>24</v>
      </c>
      <c r="R2" s="21" t="s">
        <v>25</v>
      </c>
      <c r="S2" s="21" t="s">
        <v>22</v>
      </c>
      <c r="T2" s="21" t="s">
        <v>23</v>
      </c>
      <c r="U2" s="21" t="s">
        <v>24</v>
      </c>
      <c r="V2" s="21" t="s">
        <v>25</v>
      </c>
      <c r="W2" s="90"/>
      <c r="X2" s="90"/>
      <c r="Y2" s="90"/>
      <c r="Z2" s="90"/>
      <c r="AA2" s="89"/>
      <c r="AB2" s="89"/>
      <c r="AC2" s="89"/>
      <c r="AD2" s="89"/>
      <c r="AE2" s="89"/>
      <c r="AF2" s="89"/>
      <c r="AG2" s="89"/>
      <c r="AH2" s="89"/>
      <c r="AI2" s="89"/>
    </row>
    <row r="3" spans="1:35" s="2" customFormat="1" ht="21.45" customHeight="1">
      <c r="A3" s="92" t="s">
        <v>33</v>
      </c>
      <c r="B3" s="94"/>
      <c r="C3" s="15"/>
      <c r="D3" s="22" t="s">
        <v>26</v>
      </c>
      <c r="E3" s="23" t="s">
        <v>29</v>
      </c>
      <c r="F3" s="24">
        <f t="shared" ref="F3:L3" si="0">SUM(F4:F6)</f>
        <v>1244</v>
      </c>
      <c r="G3" s="24">
        <f t="shared" si="0"/>
        <v>278</v>
      </c>
      <c r="H3" s="24">
        <f t="shared" si="0"/>
        <v>382</v>
      </c>
      <c r="I3" s="24">
        <f t="shared" si="0"/>
        <v>272</v>
      </c>
      <c r="J3" s="24">
        <f t="shared" si="0"/>
        <v>312</v>
      </c>
      <c r="K3" s="24">
        <f t="shared" si="0"/>
        <v>1362</v>
      </c>
      <c r="L3" s="24">
        <f t="shared" si="0"/>
        <v>298</v>
      </c>
      <c r="M3" s="24">
        <v>365</v>
      </c>
      <c r="N3" s="24">
        <v>318</v>
      </c>
      <c r="O3" s="24">
        <f>SUM(O4:O6)</f>
        <v>381</v>
      </c>
      <c r="P3" s="24">
        <f t="shared" ref="P3:P6" si="1">SUM(Q3:S3)</f>
        <v>1427</v>
      </c>
      <c r="Q3" s="24">
        <v>311</v>
      </c>
      <c r="R3" s="24">
        <v>381</v>
      </c>
      <c r="S3" s="24">
        <v>735</v>
      </c>
      <c r="T3" s="24">
        <v>529</v>
      </c>
      <c r="U3" s="24">
        <v>515</v>
      </c>
      <c r="V3" s="25">
        <f>V4+V5+V6</f>
        <v>532</v>
      </c>
      <c r="W3" s="26">
        <v>529</v>
      </c>
      <c r="X3" s="27">
        <v>515</v>
      </c>
      <c r="Y3" s="28">
        <v>532</v>
      </c>
      <c r="Z3" s="29">
        <v>466</v>
      </c>
      <c r="AA3" s="30">
        <v>532</v>
      </c>
      <c r="AB3" s="31">
        <v>456</v>
      </c>
      <c r="AC3" s="30">
        <v>424</v>
      </c>
      <c r="AD3" s="32">
        <v>477</v>
      </c>
      <c r="AE3" s="32">
        <f>AE4+AE5+AE6</f>
        <v>548</v>
      </c>
      <c r="AF3" s="32">
        <v>503</v>
      </c>
      <c r="AG3" s="32">
        <f>AG4+AG5+AG6</f>
        <v>431</v>
      </c>
      <c r="AH3" s="32">
        <v>463</v>
      </c>
      <c r="AI3" s="32">
        <v>955</v>
      </c>
    </row>
    <row r="4" spans="1:35" s="14" customFormat="1" ht="21.45" customHeight="1">
      <c r="A4" s="93"/>
      <c r="B4" s="94"/>
      <c r="C4" s="15"/>
      <c r="D4" s="3" t="s">
        <v>26</v>
      </c>
      <c r="E4" s="4" t="s">
        <v>30</v>
      </c>
      <c r="F4" s="5">
        <f>SUM(G4:J4)</f>
        <v>1093</v>
      </c>
      <c r="G4" s="5">
        <v>251</v>
      </c>
      <c r="H4" s="5">
        <v>324</v>
      </c>
      <c r="I4" s="5">
        <v>242</v>
      </c>
      <c r="J4" s="5">
        <v>276</v>
      </c>
      <c r="K4" s="5">
        <f>SUM(L4:O4)</f>
        <v>872</v>
      </c>
      <c r="L4" s="5">
        <v>250</v>
      </c>
      <c r="M4" s="5">
        <v>316</v>
      </c>
      <c r="N4" s="5">
        <v>280</v>
      </c>
      <c r="O4" s="5">
        <v>26</v>
      </c>
      <c r="P4" s="6">
        <f t="shared" si="1"/>
        <v>1205</v>
      </c>
      <c r="Q4" s="6">
        <v>263</v>
      </c>
      <c r="R4" s="6">
        <v>304</v>
      </c>
      <c r="S4" s="6">
        <v>638</v>
      </c>
      <c r="T4" s="6">
        <v>434</v>
      </c>
      <c r="U4" s="6">
        <v>413</v>
      </c>
      <c r="V4" s="7">
        <v>414</v>
      </c>
      <c r="W4" s="8">
        <v>434</v>
      </c>
      <c r="X4" s="9">
        <v>413</v>
      </c>
      <c r="Y4" s="10">
        <v>414</v>
      </c>
      <c r="Z4" s="11">
        <v>390</v>
      </c>
      <c r="AA4" s="12">
        <v>414</v>
      </c>
      <c r="AB4" s="13">
        <v>358</v>
      </c>
      <c r="AC4" s="12">
        <v>324</v>
      </c>
      <c r="AD4" s="16">
        <v>383</v>
      </c>
      <c r="AE4" s="16">
        <v>424</v>
      </c>
      <c r="AF4" s="16">
        <v>432</v>
      </c>
      <c r="AG4" s="16">
        <v>357</v>
      </c>
      <c r="AH4" s="16">
        <v>375</v>
      </c>
      <c r="AI4" s="16">
        <v>816</v>
      </c>
    </row>
    <row r="5" spans="1:35" s="14" customFormat="1" ht="21.45" customHeight="1">
      <c r="A5" s="93"/>
      <c r="B5" s="94"/>
      <c r="C5" s="15"/>
      <c r="D5" s="3" t="s">
        <v>26</v>
      </c>
      <c r="E5" s="4" t="s">
        <v>31</v>
      </c>
      <c r="F5" s="5">
        <f>SUM(G5:J5)</f>
        <v>61</v>
      </c>
      <c r="G5" s="5">
        <v>15</v>
      </c>
      <c r="H5" s="5">
        <v>30</v>
      </c>
      <c r="I5" s="5">
        <v>8</v>
      </c>
      <c r="J5" s="5">
        <v>8</v>
      </c>
      <c r="K5" s="5">
        <f>SUM(L5:O5)</f>
        <v>367</v>
      </c>
      <c r="L5" s="5">
        <v>16</v>
      </c>
      <c r="M5" s="5">
        <v>15</v>
      </c>
      <c r="N5" s="5">
        <v>17</v>
      </c>
      <c r="O5" s="5">
        <v>319</v>
      </c>
      <c r="P5" s="6">
        <f t="shared" si="1"/>
        <v>84</v>
      </c>
      <c r="Q5" s="6">
        <v>16</v>
      </c>
      <c r="R5" s="6">
        <v>35</v>
      </c>
      <c r="S5" s="6">
        <v>33</v>
      </c>
      <c r="T5" s="6">
        <v>39</v>
      </c>
      <c r="U5" s="6">
        <v>20</v>
      </c>
      <c r="V5" s="7">
        <v>29</v>
      </c>
      <c r="W5" s="8">
        <v>39</v>
      </c>
      <c r="X5" s="9">
        <v>20</v>
      </c>
      <c r="Y5" s="10">
        <v>29</v>
      </c>
      <c r="Z5" s="11">
        <v>20</v>
      </c>
      <c r="AA5" s="12">
        <v>29</v>
      </c>
      <c r="AB5" s="13">
        <v>23</v>
      </c>
      <c r="AC5" s="12">
        <v>55</v>
      </c>
      <c r="AD5" s="16">
        <v>44</v>
      </c>
      <c r="AE5" s="16">
        <v>83</v>
      </c>
      <c r="AF5" s="16">
        <v>53</v>
      </c>
      <c r="AG5" s="16">
        <v>60</v>
      </c>
      <c r="AH5" s="16">
        <v>64</v>
      </c>
      <c r="AI5" s="16">
        <v>104</v>
      </c>
    </row>
    <row r="6" spans="1:35" s="14" customFormat="1" ht="21.45" customHeight="1">
      <c r="A6" s="93"/>
      <c r="B6" s="94"/>
      <c r="C6" s="15"/>
      <c r="D6" s="3" t="s">
        <v>26</v>
      </c>
      <c r="E6" s="4" t="s">
        <v>32</v>
      </c>
      <c r="F6" s="5">
        <f>SUM(G6:J6)</f>
        <v>90</v>
      </c>
      <c r="G6" s="5">
        <v>12</v>
      </c>
      <c r="H6" s="5">
        <v>28</v>
      </c>
      <c r="I6" s="5">
        <v>22</v>
      </c>
      <c r="J6" s="5">
        <v>28</v>
      </c>
      <c r="K6" s="5">
        <f>SUM(L6:O6)</f>
        <v>123</v>
      </c>
      <c r="L6" s="5">
        <v>32</v>
      </c>
      <c r="M6" s="5">
        <v>34</v>
      </c>
      <c r="N6" s="5">
        <v>21</v>
      </c>
      <c r="O6" s="5">
        <v>36</v>
      </c>
      <c r="P6" s="6">
        <f t="shared" si="1"/>
        <v>138</v>
      </c>
      <c r="Q6" s="6">
        <v>32</v>
      </c>
      <c r="R6" s="6">
        <v>42</v>
      </c>
      <c r="S6" s="6">
        <v>64</v>
      </c>
      <c r="T6" s="6">
        <v>56</v>
      </c>
      <c r="U6" s="33">
        <v>82</v>
      </c>
      <c r="V6" s="7">
        <v>89</v>
      </c>
      <c r="W6" s="8">
        <v>56</v>
      </c>
      <c r="X6" s="9">
        <v>82</v>
      </c>
      <c r="Y6" s="10">
        <v>89</v>
      </c>
      <c r="Z6" s="11">
        <v>56</v>
      </c>
      <c r="AA6" s="12">
        <v>89</v>
      </c>
      <c r="AB6" s="13">
        <v>75</v>
      </c>
      <c r="AC6" s="12">
        <v>45</v>
      </c>
      <c r="AD6" s="16">
        <v>50</v>
      </c>
      <c r="AE6" s="16">
        <v>41</v>
      </c>
      <c r="AF6" s="16">
        <v>18</v>
      </c>
      <c r="AG6" s="16">
        <v>14</v>
      </c>
      <c r="AH6" s="16">
        <v>24</v>
      </c>
      <c r="AI6" s="16">
        <v>35</v>
      </c>
    </row>
  </sheetData>
  <mergeCells count="22">
    <mergeCell ref="S1:V1"/>
    <mergeCell ref="AG1:AG2"/>
    <mergeCell ref="AI1:AI2"/>
    <mergeCell ref="A3:A6"/>
    <mergeCell ref="B3:B6"/>
    <mergeCell ref="W1:W2"/>
    <mergeCell ref="X1:X2"/>
    <mergeCell ref="A1:B2"/>
    <mergeCell ref="D1:D2"/>
    <mergeCell ref="E1:E2"/>
    <mergeCell ref="I1:M1"/>
    <mergeCell ref="N1:R1"/>
    <mergeCell ref="C1:C2"/>
    <mergeCell ref="AH1:AH2"/>
    <mergeCell ref="Z1:Z2"/>
    <mergeCell ref="AA1:AA2"/>
    <mergeCell ref="AF1:AF2"/>
    <mergeCell ref="AB1:AB2"/>
    <mergeCell ref="Y1:Y2"/>
    <mergeCell ref="AC1:AC2"/>
    <mergeCell ref="AD1:AD2"/>
    <mergeCell ref="AE1:AE2"/>
  </mergeCells>
  <phoneticPr fontId="4" type="noConversion"/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&amp;C&amp;"微軟正黑體,標準"&amp;20&amp;A</oddHeader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2</vt:i4>
      </vt:variant>
    </vt:vector>
  </HeadingPairs>
  <TitlesOfParts>
    <vt:vector size="6" baseType="lpstr">
      <vt:lpstr>114年性侵害加害人人數</vt:lpstr>
      <vt:lpstr>113年性侵害加害人人數</vt:lpstr>
      <vt:lpstr>112年性侵害加害人人數 </vt:lpstr>
      <vt:lpstr>111年以前</vt:lpstr>
      <vt:lpstr>'111年以前'!Print_Area</vt:lpstr>
      <vt:lpstr>'111年以前'!Print_Titles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dcterms:created xsi:type="dcterms:W3CDTF">2022-04-18T03:29:12Z</dcterms:created>
  <dcterms:modified xsi:type="dcterms:W3CDTF">2026-04-17T01:57:28Z</dcterms:modified>
</cp:coreProperties>
</file>