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activeTab="1"/>
  </bookViews>
  <sheets>
    <sheet sheetId="1" name="治山防災" r:id="rId4"/>
    <sheet sheetId="2" name="治山防災(續)" r:id="rId5"/>
  </sheets>
  <definedNames>
    <definedName name="_Regression_Int" localSheetId="0" hidden="true">1</definedName>
    <definedName name="Print_Area_MI" localSheetId="0" hidden="false">治山防災!$A$1:$L$35</definedName>
  </definedNames>
</workbook>
</file>

<file path=xl/sharedStrings.xml><?xml version="1.0" encoding="utf-8"?>
<sst xmlns="http://schemas.openxmlformats.org/spreadsheetml/2006/main" count="68">
  <si>
    <t>公  開  類</t>
  </si>
  <si>
    <t>年  度  報</t>
  </si>
  <si>
    <t>桃園市治山防災整體治理工程</t>
  </si>
  <si>
    <t>工程名稱</t>
  </si>
  <si>
    <t>合計</t>
  </si>
  <si>
    <t>龜山區光華坑溪上游支流災害防治工程</t>
  </si>
  <si>
    <t>龜山區忠義路二段118巷野溪災害防治工程</t>
  </si>
  <si>
    <t>大坑溪上游野溪災害防治工程</t>
  </si>
  <si>
    <t>108年度大溪區草嶺溪支流及龍潭區台四線旁野溪治理工程</t>
  </si>
  <si>
    <t>霞雲橋上游野溪清疏三期工程</t>
  </si>
  <si>
    <t>霞雲橋上游野溪治理二期工程</t>
  </si>
  <si>
    <t>108年度楊梅區甡甡路旁北勢溪上游坑溝整治工程</t>
  </si>
  <si>
    <t>湳仔溝上游坑溝整治工程</t>
  </si>
  <si>
    <t>108年度大溪區虎豹坑溪支線上游野溪治理二期工程</t>
  </si>
  <si>
    <t>次年2月底前編報</t>
  </si>
  <si>
    <t>地點</t>
  </si>
  <si>
    <t>(鄉鎮市區別)</t>
  </si>
  <si>
    <t>龜山區</t>
  </si>
  <si>
    <t>大溪區
龍潭區</t>
  </si>
  <si>
    <t>復興區</t>
  </si>
  <si>
    <t>楊梅區</t>
  </si>
  <si>
    <t>大溪區</t>
  </si>
  <si>
    <t>總工程費(按經費來源分)</t>
  </si>
  <si>
    <t>總計</t>
  </si>
  <si>
    <t>中央</t>
  </si>
  <si>
    <t>縣(市)</t>
  </si>
  <si>
    <t>中華民國108年度</t>
  </si>
  <si>
    <t>其他</t>
  </si>
  <si>
    <t>工作數量</t>
  </si>
  <si>
    <t>防砂壩(座)</t>
  </si>
  <si>
    <t>潛壩(座)</t>
  </si>
  <si>
    <t>丁壩(座)</t>
  </si>
  <si>
    <t>編製機關</t>
  </si>
  <si>
    <t>表    號</t>
  </si>
  <si>
    <t>堤坊(公尺)</t>
  </si>
  <si>
    <t>桃園市政府水務局</t>
  </si>
  <si>
    <t>1113-05-01-2</t>
  </si>
  <si>
    <t>單位：新台幣元</t>
  </si>
  <si>
    <t>整流(公尺)</t>
  </si>
  <si>
    <t>固床工(座)</t>
  </si>
  <si>
    <t xml:space="preserve">公  開  類 </t>
  </si>
  <si>
    <t>桃園市治山防災整體治理工程(續)</t>
  </si>
  <si>
    <t>填表</t>
  </si>
  <si>
    <t>資料來源 : 依據桃園市政府水務局資料彙編。</t>
  </si>
  <si>
    <t>填表說明：本表編製1式5份，經陳核後，1份自存，1份送會計室，1份送主計處，2份送行政院農業委員會水土保持局。</t>
  </si>
  <si>
    <t>護岸(公尺)</t>
  </si>
  <si>
    <t>審核</t>
  </si>
  <si>
    <t>魚道(座)</t>
  </si>
  <si>
    <t>中華民國   108   年度</t>
  </si>
  <si>
    <t>蝕溝控制(公尺)</t>
  </si>
  <si>
    <t>主辦業務人員</t>
  </si>
  <si>
    <t>主辦統計人員</t>
  </si>
  <si>
    <t>*崩塌地處理(公頃)</t>
  </si>
  <si>
    <t>植生綠美化(平方公尺)</t>
  </si>
  <si>
    <t>機關長官</t>
  </si>
  <si>
    <t>其他(座、塊、公尺、公頃、平方公尺)</t>
  </si>
  <si>
    <t>拍漿溝40公尺、稻草蓆鋪設230平方公尺及截水工45公尺</t>
  </si>
  <si>
    <t>鋪石保護工55平方公尺、端牆1座</t>
  </si>
  <si>
    <t>管涵埋設4.8公尺</t>
  </si>
  <si>
    <t>排水溝65.6公尺、端牆4.8公尺、基礎補強25公尺及箱涵4公尺</t>
  </si>
  <si>
    <t>拍漿溝26.1公尺、清疏土方量4,494立方公尺、砌石護坡192公尺、土方佈設區3,441立方公尺、、清疏界樁22處及橋墩保護工2處</t>
  </si>
  <si>
    <t>防汛階梯2座、苗木植栽24株及警告標誌牌2座</t>
  </si>
  <si>
    <t>樓梯4座、人行版橋4座、圍籬54.7公尺、管涵埋設9.6公尺、鋪石保護工10平方公尺、端牆1座及排水設施1座</t>
  </si>
  <si>
    <t>矩形溝57.6公尺、靜水池1座、翼牆1座、版橋1座、既有構造物鋼軌樁補牆38.4公尺、槽溝58.2公尺</t>
  </si>
  <si>
    <t>防汛階梯2座、護岸端牆1座、新設HDPE管10m</t>
  </si>
  <si>
    <t xml:space="preserve">            </t>
  </si>
  <si>
    <t xml:space="preserve"> </t>
  </si>
  <si>
    <t>民國 109 年 2 月 13 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</si>
</sst>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ourier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rgb="FF000000"/>
      <name val="標楷體"/>
    </font>
  </fonts>
  <fills count="2">
    <fill>
      <patternFill patternType="none"/>
    </fill>
    <fill>
      <patternFill patternType="gray125"/>
    </fill>
  </fills>
  <borders count="43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37" fontId="1" borderId="0" xfId="0" applyNumberFormat="true" applyFont="true" applyFill="false" applyBorder="false" applyAlignment="false" applyProtection="false"/>
  </cellStyleXfs>
  <cellXfs count="80">
    <xf numFmtId="0" fontId="0" borderId="0" xfId="0" applyNumberFormat="true" applyFont="true" applyFill="true" applyBorder="true" applyAlignment="true" applyProtection="true"/>
    <xf numFmtId="37" fontId="1" borderId="0" xfId="1" applyNumberFormat="true" applyFont="true" applyFill="false" applyBorder="false" applyAlignment="false" applyProtection="false"/>
    <xf numFmtId="37" fontId="2" borderId="1" xfId="1" applyNumberFormat="true" applyFont="true" applyBorder="true">
      <alignment horizontal="center"/>
    </xf>
    <xf numFmtId="37" fontId="2" borderId="2" xfId="1" applyNumberFormat="true" applyFont="true" applyBorder="true">
      <alignment horizontal="center"/>
    </xf>
    <xf numFmtId="37" fontId="2" borderId="3" xfId="1" applyNumberFormat="true" applyFont="true" applyBorder="true"/>
    <xf numFmtId="37" fontId="3" borderId="4" xfId="1" applyNumberFormat="true" applyFont="true" applyBorder="true">
      <alignment horizontal="center"/>
    </xf>
    <xf numFmtId="37" fontId="2" borderId="4" xfId="1" applyNumberFormat="true" applyFont="true" applyBorder="true"/>
    <xf numFmtId="37" fontId="2" borderId="5" xfId="1" applyNumberFormat="true" applyFont="true" applyBorder="true"/>
    <xf numFmtId="37" fontId="2" borderId="6" xfId="1" applyNumberFormat="true" applyFont="true" applyBorder="true">
      <alignment horizontal="center" vertical="center"/>
    </xf>
    <xf numFmtId="37" fontId="2" borderId="7" xfId="1" applyNumberFormat="true" applyFont="true" applyBorder="true">
      <alignment horizontal="center" vertical="center"/>
    </xf>
    <xf numFmtId="37" fontId="2" borderId="8" xfId="1" applyNumberFormat="true" applyFont="true" applyBorder="true">
      <alignment horizontal="center" vertical="center" wrapText="true"/>
    </xf>
    <xf numFmtId="37" fontId="2" borderId="9" xfId="1" applyNumberFormat="true" applyFont="true" applyBorder="true">
      <alignment horizontal="center" vertical="center" wrapText="true"/>
    </xf>
    <xf numFmtId="37" fontId="2" borderId="10" xfId="1" applyNumberFormat="true" applyFont="true" applyBorder="true">
      <alignment horizontal="center" vertical="center" wrapText="true"/>
    </xf>
    <xf numFmtId="37" fontId="2" borderId="6" xfId="1" applyNumberFormat="true" applyFont="true" applyBorder="true">
      <alignment horizontal="center" vertical="center" wrapText="true"/>
    </xf>
    <xf numFmtId="37" fontId="2" borderId="11" xfId="1" applyNumberFormat="true" applyFont="true" applyBorder="true">
      <alignment horizontal="center" vertical="center" wrapText="true"/>
    </xf>
    <xf numFmtId="37" fontId="2" borderId="12" xfId="1" applyNumberFormat="true" applyFont="true" applyBorder="true">
      <alignment horizontal="center" vertical="center" wrapText="true"/>
    </xf>
    <xf numFmtId="37" fontId="4" borderId="4" xfId="1" applyNumberFormat="true" applyFont="true" applyBorder="true">
      <alignment horizontal="left"/>
    </xf>
    <xf numFmtId="37" fontId="2" borderId="13" xfId="1" applyNumberFormat="true" applyFont="true" applyBorder="true">
      <alignment horizontal="left"/>
    </xf>
    <xf numFmtId="37" fontId="2" borderId="14" xfId="1" applyNumberFormat="true" applyFont="true" applyBorder="true"/>
    <xf numFmtId="37" fontId="5" xfId="1" applyNumberFormat="true" applyFont="true">
      <alignment horizontal="center"/>
    </xf>
    <xf numFmtId="37" fontId="2" xfId="1" applyNumberFormat="true" applyFont="true"/>
    <xf numFmtId="37" fontId="2" borderId="13" xfId="1" applyNumberFormat="true" applyFont="true" applyBorder="true"/>
    <xf numFmtId="37" fontId="2" borderId="15" xfId="1" applyNumberFormat="true" applyFont="true" applyBorder="true">
      <alignment horizontal="center" vertical="center"/>
    </xf>
    <xf numFmtId="37" fontId="4" borderId="16" xfId="1" applyNumberFormat="true" applyFont="true" applyBorder="true">
      <alignment horizontal="center" vertical="center"/>
    </xf>
    <xf numFmtId="37" fontId="2" borderId="17" xfId="1" applyNumberFormat="true" applyFont="true" applyBorder="true">
      <alignment horizontal="left"/>
    </xf>
    <xf numFmtId="37" fontId="6" borderId="18" xfId="1" applyNumberFormat="true" applyFont="true" applyBorder="true">
      <alignment horizontal="center" vertical="center"/>
    </xf>
    <xf numFmtId="37" fontId="6" borderId="19" xfId="1" applyNumberFormat="true" applyFont="true" applyBorder="true">
      <alignment horizontal="center" vertical="center"/>
    </xf>
    <xf numFmtId="37" fontId="6" borderId="19" xfId="1" applyNumberFormat="true" applyFont="true" applyBorder="true">
      <alignment horizontal="center" vertical="center" wrapText="true"/>
    </xf>
    <xf numFmtId="188" fontId="2" borderId="19" xfId="1" applyNumberFormat="true" applyFont="true" applyBorder="true">
      <alignment horizontal="center" vertical="center"/>
    </xf>
    <xf numFmtId="37" fontId="2" borderId="20" xfId="1" applyNumberFormat="true" applyFont="true" applyBorder="true">
      <alignment horizontal="center" vertical="center"/>
    </xf>
    <xf numFmtId="37" fontId="2" borderId="19" xfId="1" applyNumberFormat="true" applyFont="true" applyBorder="true">
      <alignment horizontal="center" vertical="center"/>
    </xf>
    <xf numFmtId="188" fontId="2" borderId="19" xfId="1" applyNumberFormat="true" applyFont="true" applyBorder="true">
      <alignment vertical="center"/>
    </xf>
    <xf numFmtId="37" fontId="2" borderId="21" xfId="1" applyNumberFormat="true" applyFont="true" applyBorder="true">
      <alignment horizontal="center" vertical="center"/>
    </xf>
    <xf numFmtId="49" fontId="2" borderId="13" xfId="1" applyNumberFormat="true" applyFont="true" applyBorder="true"/>
    <xf numFmtId="37" fontId="2" borderId="22" xfId="1" applyNumberFormat="true" applyFont="true" applyBorder="true">
      <alignment horizontal="center" vertical="center"/>
    </xf>
    <xf numFmtId="37" fontId="2" borderId="9" xfId="1" applyNumberFormat="true" applyFont="true" applyBorder="true">
      <alignment horizontal="center"/>
    </xf>
    <xf numFmtId="37" fontId="2" borderId="5" xfId="1" applyNumberFormat="true" applyFont="true" applyBorder="true">
      <alignment horizontal="center"/>
    </xf>
    <xf numFmtId="37" fontId="2" borderId="20" xfId="1" applyNumberFormat="true" applyFont="true" applyBorder="true">
      <alignment horizontal="center"/>
    </xf>
    <xf numFmtId="37" fontId="2" borderId="23" xfId="1" applyNumberFormat="true" applyFont="true" applyBorder="true">
      <alignment horizontal="center"/>
    </xf>
    <xf numFmtId="37" fontId="2" xfId="1" applyNumberFormat="true" applyFont="true">
      <alignment horizontal="left"/>
    </xf>
    <xf numFmtId="37" fontId="2" borderId="13" xfId="1" applyNumberFormat="true" applyFont="true" applyBorder="true">
      <alignment horizontal="right"/>
    </xf>
    <xf numFmtId="37" fontId="2" borderId="24" xfId="1" applyNumberFormat="true" applyFont="true" applyBorder="true">
      <alignment horizontal="center"/>
    </xf>
    <xf numFmtId="37" fontId="2" borderId="25" xfId="1" applyNumberFormat="true" applyFont="true" applyBorder="true">
      <alignment horizontal="center"/>
    </xf>
    <xf numFmtId="37" fontId="2" borderId="15" xfId="1" applyNumberFormat="true" applyFont="true" applyBorder="true"/>
    <xf numFmtId="37" fontId="5" borderId="26" xfId="1" applyNumberFormat="true" applyFont="true" applyBorder="true">
      <alignment horizontal="center"/>
    </xf>
    <xf numFmtId="37" fontId="2" borderId="26" xfId="1" applyNumberFormat="true" applyFont="true" applyBorder="true">
      <alignment horizontal="left"/>
    </xf>
    <xf numFmtId="37" fontId="1" borderId="27" xfId="1" applyNumberFormat="true" applyFont="true" applyBorder="true"/>
    <xf numFmtId="37" fontId="5" borderId="4" xfId="1" applyNumberFormat="true" applyFont="true" applyBorder="true">
      <alignment horizontal="center"/>
    </xf>
    <xf numFmtId="37" fontId="2" borderId="10" xfId="1" applyNumberFormat="true" applyFont="true" applyBorder="true">
      <alignment horizontal="center" vertical="center"/>
    </xf>
    <xf numFmtId="37" fontId="2" borderId="28" xfId="1" applyNumberFormat="true" applyFont="true" applyBorder="true">
      <alignment horizontal="right" vertical="center"/>
    </xf>
    <xf numFmtId="37" fontId="6" borderId="29" xfId="1" applyNumberFormat="true" applyFont="true" applyBorder="true">
      <alignment horizontal="center" vertical="center"/>
    </xf>
    <xf numFmtId="37" fontId="6" borderId="18" xfId="1" applyNumberFormat="true" applyFont="true" applyBorder="true">
      <alignment horizontal="center" vertical="center" wrapText="true"/>
    </xf>
    <xf numFmtId="37" fontId="2" borderId="30" xfId="1" applyNumberFormat="true" applyFont="true" applyBorder="true">
      <alignment horizontal="center" vertical="center"/>
    </xf>
    <xf numFmtId="37" fontId="2" borderId="29" xfId="1" applyNumberFormat="true" applyFont="true" applyBorder="true">
      <alignment horizontal="right" vertical="center"/>
    </xf>
    <xf numFmtId="188" fontId="2" borderId="18" xfId="1" applyNumberFormat="true" applyFont="true" applyBorder="true">
      <alignment horizontal="center" vertical="center"/>
    </xf>
    <xf numFmtId="188" fontId="2" borderId="29" xfId="1" applyNumberFormat="true" applyFont="true" applyBorder="true">
      <alignment horizontal="center" vertical="center"/>
    </xf>
    <xf numFmtId="188" fontId="2" borderId="31" xfId="1" applyNumberFormat="true" applyFont="true" applyBorder="true">
      <alignment horizontal="center" vertical="center"/>
    </xf>
    <xf numFmtId="37" fontId="7" borderId="30" xfId="1" applyNumberFormat="true" applyFont="true" applyBorder="true">
      <alignment horizontal="center" vertical="center"/>
    </xf>
    <xf numFmtId="37" fontId="2" borderId="32" xfId="1" applyNumberFormat="true" applyFont="true" applyBorder="true">
      <alignment horizontal="center"/>
    </xf>
    <xf numFmtId="37" fontId="2" borderId="33" xfId="1" applyNumberFormat="true" applyFont="true" applyBorder="true">
      <alignment horizontal="center" vertical="center"/>
    </xf>
    <xf numFmtId="37" fontId="2" borderId="34" xfId="1" applyNumberFormat="true" applyFont="true" applyBorder="true">
      <alignment vertical="center"/>
    </xf>
    <xf numFmtId="37" fontId="2" borderId="14" xfId="1" applyNumberFormat="true" applyFont="true" applyBorder="true">
      <alignment horizontal="center" vertical="center" wrapText="true"/>
    </xf>
    <xf numFmtId="37" fontId="2" xfId="1" applyNumberFormat="true" applyFont="true">
      <alignment horizontal="center" vertical="center" wrapText="true"/>
    </xf>
    <xf numFmtId="37" fontId="2" borderId="13" xfId="1" applyNumberFormat="true" applyFont="true" applyBorder="true">
      <alignment horizontal="center" vertical="center" wrapText="true"/>
    </xf>
    <xf numFmtId="37" fontId="2" borderId="35" xfId="1" applyNumberFormat="true" applyFont="true" applyBorder="true">
      <alignment horizontal="center" vertical="center" wrapText="true"/>
    </xf>
    <xf numFmtId="37" fontId="2" borderId="36" xfId="1" applyNumberFormat="true" applyFont="true" applyBorder="true">
      <alignment horizontal="center" vertical="center" wrapText="true"/>
    </xf>
    <xf numFmtId="37" fontId="2" borderId="37" xfId="1" applyNumberFormat="true" applyFont="true" applyBorder="true">
      <alignment horizontal="center" vertical="center" wrapText="true"/>
    </xf>
    <xf numFmtId="37" fontId="2" borderId="38" xfId="1" applyNumberFormat="true" applyFont="true" applyBorder="true">
      <alignment horizontal="center" vertical="center"/>
    </xf>
    <xf numFmtId="37" fontId="2" borderId="39" xfId="1" applyNumberFormat="true" applyFont="true" applyBorder="true"/>
    <xf numFmtId="37" fontId="5" borderId="40" xfId="1" applyNumberFormat="true" applyFont="true" applyBorder="true">
      <alignment horizontal="center"/>
    </xf>
    <xf numFmtId="37" fontId="2" borderId="40" xfId="1" applyNumberFormat="true" applyFont="true" applyBorder="true">
      <alignment horizontal="left"/>
    </xf>
    <xf numFmtId="37" fontId="2" borderId="41" xfId="1" applyNumberFormat="true" applyFont="true" applyBorder="true">
      <alignment horizontal="right"/>
    </xf>
    <xf numFmtId="37" fontId="2" borderId="24" xfId="1" applyNumberFormat="true" applyFont="true" applyBorder="true">
      <alignment horizontal="center" vertical="center"/>
    </xf>
    <xf numFmtId="37" fontId="2" borderId="42" xfId="1" applyNumberFormat="true" applyFont="true" applyBorder="true">
      <alignment horizontal="center" vertical="center"/>
    </xf>
    <xf numFmtId="37" fontId="2" borderId="25" xfId="1" applyNumberFormat="true" applyFont="true" applyBorder="true">
      <alignment vertical="center"/>
    </xf>
    <xf numFmtId="37" fontId="2" borderId="39" xfId="1" applyNumberFormat="true" applyFont="true" applyBorder="true">
      <alignment horizontal="center" vertical="center" wrapText="true"/>
    </xf>
    <xf numFmtId="37" fontId="2" borderId="40" xfId="1" applyNumberFormat="true" applyFont="true" applyBorder="true">
      <alignment horizontal="center" vertical="center" wrapText="true"/>
    </xf>
    <xf numFmtId="37" fontId="2" borderId="41" xfId="1" applyNumberFormat="true" applyFont="true" applyBorder="true">
      <alignment horizontal="center" vertical="center" wrapText="true"/>
    </xf>
    <xf numFmtId="37" fontId="4" xfId="1" applyNumberFormat="true" applyFont="true">
      <alignment horizontal="left"/>
    </xf>
    <xf numFmtId="37" fontId="2" xfId="1" applyNumberFormat="true" applyFont="true">
      <alignment horizontal="right"/>
    </xf>
  </cellXfs>
  <cellStyles count="2">
    <cellStyle name="Normal" xfId="0" builtinId="0"/>
    <cellStyle name="一般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L54"/>
  <sheetViews>
    <sheetView zoomScale="100" topLeftCell="A1" workbookViewId="0" showGridLines="1" showRowColHeaders="1">
      <selection activeCell="G9" sqref="G9:G9"/>
    </sheetView>
  </sheetViews>
  <sheetFormatPr customHeight="false" defaultColWidth="10.7109375" defaultRowHeight="16.5"/>
  <cols>
    <col min="1" max="2" bestFit="false" customWidth="true" style="20" width="12.7109375" hidden="false" outlineLevel="0"/>
    <col min="3" max="3" bestFit="false" customWidth="true" style="20" width="15.57421875" hidden="false" outlineLevel="0"/>
    <col min="4" max="4" bestFit="false" customWidth="true" style="20" width="16.57421875" hidden="false" outlineLevel="0"/>
    <col min="5" max="5" bestFit="false" customWidth="true" style="20" width="15.57421875" hidden="false" outlineLevel="0"/>
    <col min="6" max="12" bestFit="false" customWidth="true" style="20" width="10.7109375" hidden="false" outlineLevel="0"/>
    <col min="13" max="16384" bestFit="false" style="20" width="9.28125" hidden="false" outlineLevel="0"/>
  </cols>
  <sheetData>
    <row r="1">
      <c r="A1" s="2" t="s">
        <v>0</v>
      </c>
      <c r="B1" s="16"/>
      <c r="C1" s="20"/>
      <c r="D1" s="20"/>
      <c r="J1" s="35" t="s">
        <v>32</v>
      </c>
      <c r="K1" s="37" t="s">
        <v>35</v>
      </c>
      <c r="L1" s="41"/>
    </row>
    <row r="2">
      <c r="A2" s="3" t="s">
        <v>1</v>
      </c>
      <c r="B2" s="17" t="s">
        <v>14</v>
      </c>
      <c r="C2" s="21"/>
      <c r="D2" s="21"/>
      <c r="E2" s="21"/>
      <c r="F2" s="21"/>
      <c r="G2" s="21"/>
      <c r="H2" s="21"/>
      <c r="I2" s="21"/>
      <c r="J2" s="36" t="s">
        <v>33</v>
      </c>
      <c r="K2" s="38" t="s">
        <v>36</v>
      </c>
      <c r="L2" s="42"/>
    </row>
    <row r="3">
      <c r="A3" s="4"/>
      <c r="B3" s="18"/>
      <c r="C3" s="18"/>
      <c r="D3" s="18"/>
      <c r="E3" s="18"/>
      <c r="F3" s="18"/>
      <c r="G3" s="18"/>
      <c r="H3" s="18"/>
      <c r="I3" s="18"/>
      <c r="J3" s="18"/>
      <c r="K3" s="18"/>
      <c r="L3" s="43"/>
    </row>
    <row r="4">
      <c r="A4" s="5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44"/>
    </row>
    <row r="5">
      <c r="A5" s="6"/>
      <c r="B5" s="20"/>
      <c r="C5" s="20"/>
      <c r="D5" s="20"/>
      <c r="E5" s="20"/>
      <c r="F5" s="20"/>
      <c r="G5" s="20"/>
      <c r="H5" s="20"/>
      <c r="I5" s="20"/>
      <c r="J5" s="20"/>
      <c r="K5" s="39"/>
      <c r="L5" s="45"/>
    </row>
    <row r="6">
      <c r="A6" s="7"/>
      <c r="B6" s="21"/>
      <c r="C6" s="21"/>
      <c r="D6" s="20"/>
      <c r="E6" s="21"/>
      <c r="F6" s="33" t="s">
        <v>26</v>
      </c>
      <c r="G6" s="21"/>
      <c r="H6" s="21"/>
      <c r="I6" s="21"/>
      <c r="J6" s="21"/>
      <c r="K6" s="40" t="s">
        <v>37</v>
      </c>
      <c r="L6" s="46"/>
    </row>
    <row r="7" ht="18" customHeight="true">
      <c r="A7" s="8" t="s">
        <v>3</v>
      </c>
      <c r="B7" s="22" t="s">
        <v>15</v>
      </c>
      <c r="C7" s="29" t="s">
        <v>22</v>
      </c>
      <c r="D7" s="32"/>
      <c r="E7" s="32"/>
      <c r="F7" s="34"/>
      <c r="G7" s="29" t="s">
        <v>28</v>
      </c>
      <c r="H7" s="32"/>
      <c r="I7" s="32"/>
      <c r="J7" s="32"/>
      <c r="K7" s="32"/>
      <c r="L7" s="34"/>
    </row>
    <row r="8" ht="18" customHeight="true">
      <c r="A8" s="9"/>
      <c r="B8" s="23" t="s">
        <v>16</v>
      </c>
      <c r="C8" s="30" t="s">
        <v>23</v>
      </c>
      <c r="D8" s="30" t="s">
        <v>24</v>
      </c>
      <c r="E8" s="30" t="s">
        <v>25</v>
      </c>
      <c r="F8" s="30" t="s">
        <v>27</v>
      </c>
      <c r="G8" s="30" t="s">
        <v>29</v>
      </c>
      <c r="H8" s="30" t="s">
        <v>30</v>
      </c>
      <c r="I8" s="30" t="s">
        <v>31</v>
      </c>
      <c r="J8" s="30" t="s">
        <v>34</v>
      </c>
      <c r="K8" s="30" t="s">
        <v>38</v>
      </c>
      <c r="L8" s="30" t="s">
        <v>39</v>
      </c>
    </row>
    <row r="9">
      <c r="A9" s="10" t="s">
        <v>4</v>
      </c>
      <c r="B9" s="24"/>
      <c r="C9" s="31" t="n">
        <f>SUM(C10:C54)</f>
        <v>45180927</v>
      </c>
      <c r="D9" s="31" t="n">
        <f>SUM(D10:D54)</f>
        <v>24568936</v>
      </c>
      <c r="E9" s="31" t="n">
        <f>SUM(E10:E54)</f>
        <v>20611991</v>
      </c>
      <c r="F9" s="31" t="n">
        <f>SUM(F10:F54)</f>
        <v>0</v>
      </c>
      <c r="G9" s="31" t="n">
        <f>SUM(G10:G54)</f>
        <v>0</v>
      </c>
      <c r="H9" s="31" t="n">
        <f>SUM(H10:H54)</f>
        <v>0</v>
      </c>
      <c r="I9" s="31" t="n">
        <f>SUM(I10:I54)</f>
        <v>0</v>
      </c>
      <c r="J9" s="31" t="n">
        <f>SUM(J10:J54)</f>
        <v>0</v>
      </c>
      <c r="K9" s="31" t="n">
        <f>SUM(K10:K54)</f>
        <v>0</v>
      </c>
      <c r="L9" s="31" t="n">
        <f>SUM(L10:L54)</f>
        <v>64</v>
      </c>
    </row>
    <row r="10" ht="14.1" customHeight="true">
      <c r="A10" s="11" t="s">
        <v>5</v>
      </c>
      <c r="B10" s="25" t="s">
        <v>17</v>
      </c>
      <c r="C10" s="31" t="n">
        <v>1732350</v>
      </c>
      <c r="D10" s="31" t="n">
        <f>C10</f>
        <v>1732350</v>
      </c>
      <c r="E10" s="31" t="n">
        <v>0</v>
      </c>
      <c r="F10" s="31" t="n">
        <v>0</v>
      </c>
      <c r="G10" s="31" t="n">
        <v>0</v>
      </c>
      <c r="H10" s="31" t="n">
        <v>0</v>
      </c>
      <c r="I10" s="31" t="n">
        <v>0</v>
      </c>
      <c r="J10" s="31" t="n">
        <v>0</v>
      </c>
      <c r="K10" s="31" t="n">
        <v>0</v>
      </c>
      <c r="L10" s="31" t="n">
        <v>0</v>
      </c>
    </row>
    <row r="11" ht="14.1" customHeight="true">
      <c r="A11" s="10"/>
      <c r="B11" s="26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ht="14.1" customHeight="true">
      <c r="A12" s="10"/>
      <c r="B12" s="26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ht="14.1" customHeight="true">
      <c r="A13" s="10"/>
      <c r="B13" s="26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ht="14.1" customHeight="true">
      <c r="A14" s="10"/>
      <c r="B14" s="26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ht="14.1" customHeight="true">
      <c r="A15" s="10" t="s">
        <v>6</v>
      </c>
      <c r="B15" s="26" t="s">
        <v>17</v>
      </c>
      <c r="C15" s="31" t="n">
        <v>4479993</v>
      </c>
      <c r="D15" s="31" t="n">
        <f>C15</f>
        <v>4479993</v>
      </c>
      <c r="E15" s="31" t="n">
        <v>0</v>
      </c>
      <c r="F15" s="31" t="n">
        <v>0</v>
      </c>
      <c r="G15" s="31" t="n">
        <v>0</v>
      </c>
      <c r="H15" s="31" t="n">
        <v>0</v>
      </c>
      <c r="I15" s="31" t="n">
        <v>0</v>
      </c>
      <c r="J15" s="31" t="n">
        <v>0</v>
      </c>
      <c r="K15" s="31" t="n">
        <v>0</v>
      </c>
      <c r="L15" s="28" t="n">
        <v>5</v>
      </c>
    </row>
    <row r="16" ht="14.1" customHeight="true">
      <c r="A16" s="10"/>
      <c r="B16" s="26"/>
      <c r="C16" s="31"/>
      <c r="D16" s="31"/>
      <c r="E16" s="31"/>
      <c r="F16" s="31"/>
      <c r="G16" s="31"/>
      <c r="H16" s="31"/>
      <c r="I16" s="31"/>
      <c r="J16" s="31"/>
      <c r="K16" s="31"/>
      <c r="L16" s="28"/>
    </row>
    <row r="17" ht="14.1" customHeight="true">
      <c r="A17" s="10"/>
      <c r="B17" s="26"/>
      <c r="C17" s="31"/>
      <c r="D17" s="31"/>
      <c r="E17" s="31"/>
      <c r="F17" s="31"/>
      <c r="G17" s="31"/>
      <c r="H17" s="31"/>
      <c r="I17" s="31"/>
      <c r="J17" s="31"/>
      <c r="K17" s="31"/>
      <c r="L17" s="28"/>
    </row>
    <row r="18" ht="14.1" customHeight="true">
      <c r="A18" s="10"/>
      <c r="B18" s="26"/>
      <c r="C18" s="31"/>
      <c r="D18" s="31"/>
      <c r="E18" s="31"/>
      <c r="F18" s="31"/>
      <c r="G18" s="31"/>
      <c r="H18" s="31"/>
      <c r="I18" s="31"/>
      <c r="J18" s="31"/>
      <c r="K18" s="31"/>
      <c r="L18" s="28"/>
    </row>
    <row r="19" ht="14.1" customHeight="true">
      <c r="A19" s="10"/>
      <c r="B19" s="26"/>
      <c r="C19" s="31"/>
      <c r="D19" s="31"/>
      <c r="E19" s="31"/>
      <c r="F19" s="31"/>
      <c r="G19" s="31"/>
      <c r="H19" s="31"/>
      <c r="I19" s="31"/>
      <c r="J19" s="31"/>
      <c r="K19" s="31"/>
      <c r="L19" s="28"/>
    </row>
    <row r="20" ht="14.1" customHeight="true">
      <c r="A20" s="10" t="s">
        <v>7</v>
      </c>
      <c r="B20" s="26" t="s">
        <v>17</v>
      </c>
      <c r="C20" s="31" t="n">
        <v>3494336</v>
      </c>
      <c r="D20" s="31" t="n">
        <f>C20</f>
        <v>3494336</v>
      </c>
      <c r="E20" s="31" t="n">
        <v>0</v>
      </c>
      <c r="F20" s="31" t="n">
        <v>0</v>
      </c>
      <c r="G20" s="31" t="n">
        <v>0</v>
      </c>
      <c r="H20" s="31" t="n">
        <v>0</v>
      </c>
      <c r="I20" s="31" t="n">
        <v>0</v>
      </c>
      <c r="J20" s="31" t="n">
        <v>0</v>
      </c>
      <c r="K20" s="31" t="n">
        <v>0</v>
      </c>
      <c r="L20" s="28" t="n">
        <v>6</v>
      </c>
    </row>
    <row r="21" ht="14.1" customHeight="true">
      <c r="A21" s="10"/>
      <c r="B21" s="26"/>
      <c r="C21" s="31"/>
      <c r="D21" s="31"/>
      <c r="E21" s="31"/>
      <c r="F21" s="31"/>
      <c r="G21" s="31"/>
      <c r="H21" s="31"/>
      <c r="I21" s="31"/>
      <c r="J21" s="31"/>
      <c r="K21" s="31"/>
      <c r="L21" s="28"/>
    </row>
    <row r="22" ht="14.1" customHeight="true">
      <c r="A22" s="10"/>
      <c r="B22" s="26"/>
      <c r="C22" s="31"/>
      <c r="D22" s="31"/>
      <c r="E22" s="31"/>
      <c r="F22" s="31"/>
      <c r="G22" s="31"/>
      <c r="H22" s="31"/>
      <c r="I22" s="31"/>
      <c r="J22" s="31"/>
      <c r="K22" s="31"/>
      <c r="L22" s="28"/>
    </row>
    <row r="23" ht="14.1" customHeight="true">
      <c r="A23" s="10"/>
      <c r="B23" s="26"/>
      <c r="C23" s="31"/>
      <c r="D23" s="31"/>
      <c r="E23" s="31"/>
      <c r="F23" s="31"/>
      <c r="G23" s="31"/>
      <c r="H23" s="31"/>
      <c r="I23" s="31"/>
      <c r="J23" s="31"/>
      <c r="K23" s="31"/>
      <c r="L23" s="28"/>
    </row>
    <row r="24" ht="14.1" customHeight="true">
      <c r="A24" s="10"/>
      <c r="B24" s="26"/>
      <c r="C24" s="31"/>
      <c r="D24" s="31"/>
      <c r="E24" s="31"/>
      <c r="F24" s="31"/>
      <c r="G24" s="31"/>
      <c r="H24" s="31"/>
      <c r="I24" s="31"/>
      <c r="J24" s="31"/>
      <c r="K24" s="31"/>
      <c r="L24" s="28"/>
    </row>
    <row r="25" ht="14.1" customHeight="true">
      <c r="A25" s="10" t="s">
        <v>8</v>
      </c>
      <c r="B25" s="27" t="s">
        <v>18</v>
      </c>
      <c r="C25" s="28" t="n">
        <v>3279255</v>
      </c>
      <c r="D25" s="28" t="n">
        <v>0</v>
      </c>
      <c r="E25" s="28" t="n">
        <f>C25</f>
        <v>3279255</v>
      </c>
      <c r="F25" s="28" t="n">
        <v>0</v>
      </c>
      <c r="G25" s="28" t="n">
        <v>0</v>
      </c>
      <c r="H25" s="28" t="n">
        <v>0</v>
      </c>
      <c r="I25" s="28" t="n">
        <v>0</v>
      </c>
      <c r="J25" s="28" t="n">
        <v>0</v>
      </c>
      <c r="K25" s="28" t="n">
        <v>0</v>
      </c>
      <c r="L25" s="28" t="n">
        <v>11</v>
      </c>
    </row>
    <row r="26" ht="14.1" customHeight="true">
      <c r="A26" s="10"/>
      <c r="B26" s="26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ht="14.1" customHeight="true">
      <c r="A27" s="10"/>
      <c r="B27" s="26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ht="14.1" customHeight="true">
      <c r="A28" s="10"/>
      <c r="B28" s="26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ht="39" customHeight="true">
      <c r="A29" s="10"/>
      <c r="B29" s="26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ht="14.1" customHeight="true">
      <c r="A30" s="10" t="s">
        <v>9</v>
      </c>
      <c r="B30" s="28" t="s">
        <v>19</v>
      </c>
      <c r="C30" s="28" t="n">
        <v>2007764</v>
      </c>
      <c r="D30" s="28" t="n">
        <f>C30</f>
        <v>2007764</v>
      </c>
      <c r="E30" s="28" t="n">
        <v>0</v>
      </c>
      <c r="F30" s="28" t="n">
        <v>0</v>
      </c>
      <c r="G30" s="28" t="n">
        <v>0</v>
      </c>
      <c r="H30" s="28" t="n">
        <v>0</v>
      </c>
      <c r="I30" s="28" t="n">
        <v>0</v>
      </c>
      <c r="J30" s="28" t="n">
        <v>0</v>
      </c>
      <c r="K30" s="28" t="n">
        <v>0</v>
      </c>
      <c r="L30" s="28" t="n">
        <v>0</v>
      </c>
    </row>
    <row r="31" ht="14.1" customHeight="true">
      <c r="A31" s="10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ht="14.1" customHeight="true">
      <c r="A32" s="10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ht="14.1" customHeight="true">
      <c r="A33" s="10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ht="14.1" customHeight="true">
      <c r="A34" s="10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5" ht="14.1" customHeight="true">
      <c r="A35" s="10" t="s">
        <v>10</v>
      </c>
      <c r="B35" s="28" t="s">
        <v>19</v>
      </c>
      <c r="C35" s="28" t="n">
        <v>7700000</v>
      </c>
      <c r="D35" s="28" t="n">
        <f>C35</f>
        <v>7700000</v>
      </c>
      <c r="E35" s="28" t="n">
        <v>0</v>
      </c>
      <c r="F35" s="28" t="n">
        <v>0</v>
      </c>
      <c r="G35" s="28" t="n">
        <v>0</v>
      </c>
      <c r="H35" s="28" t="n">
        <v>0</v>
      </c>
      <c r="I35" s="28" t="n">
        <v>0</v>
      </c>
      <c r="J35" s="28" t="n">
        <v>0</v>
      </c>
      <c r="K35" s="28" t="n">
        <v>0</v>
      </c>
      <c r="L35" s="28" t="n">
        <v>5</v>
      </c>
    </row>
    <row r="36" ht="16.5" customHeight="true">
      <c r="A36" s="10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ht="16.5" customHeight="true">
      <c r="A37" s="10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ht="17.25" customHeight="true">
      <c r="A38" s="10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ht="16.5" customHeight="true">
      <c r="A39" s="10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ht="16.5" customHeight="true">
      <c r="A40" s="10" t="s">
        <v>11</v>
      </c>
      <c r="B40" s="28" t="s">
        <v>20</v>
      </c>
      <c r="C40" s="28" t="n">
        <v>8147806</v>
      </c>
      <c r="D40" s="28" t="n">
        <v>0</v>
      </c>
      <c r="E40" s="28" t="n">
        <f>C40</f>
        <v>8147806</v>
      </c>
      <c r="F40" s="28" t="n">
        <v>0</v>
      </c>
      <c r="G40" s="28" t="n">
        <v>0</v>
      </c>
      <c r="H40" s="28" t="n">
        <v>0</v>
      </c>
      <c r="I40" s="28" t="n">
        <v>0</v>
      </c>
      <c r="J40" s="28" t="n">
        <v>0</v>
      </c>
      <c r="K40" s="28" t="n">
        <v>0</v>
      </c>
      <c r="L40" s="28" t="n">
        <v>16</v>
      </c>
    </row>
    <row r="41" ht="16.5" customHeight="true">
      <c r="A41" s="10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ht="16.5" customHeight="true">
      <c r="A42" s="10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ht="17.25" customHeight="true">
      <c r="A43" s="10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ht="17.25" customHeight="true">
      <c r="A44" s="12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ht="16.5" customHeight="true">
      <c r="A45" s="13" t="s">
        <v>12</v>
      </c>
      <c r="B45" s="28" t="s">
        <v>21</v>
      </c>
      <c r="C45" s="28" t="n">
        <v>5154493</v>
      </c>
      <c r="D45" s="28" t="n">
        <f>C45</f>
        <v>5154493</v>
      </c>
      <c r="E45" s="28" t="n">
        <v>0</v>
      </c>
      <c r="F45" s="28" t="n">
        <v>0</v>
      </c>
      <c r="G45" s="28" t="n">
        <v>0</v>
      </c>
      <c r="H45" s="28" t="n">
        <v>0</v>
      </c>
      <c r="I45" s="28" t="n">
        <v>0</v>
      </c>
      <c r="J45" s="28" t="n">
        <v>0</v>
      </c>
      <c r="K45" s="28" t="n">
        <v>0</v>
      </c>
      <c r="L45" s="28" t="n">
        <v>5</v>
      </c>
    </row>
    <row r="46" ht="16.5" customHeight="true">
      <c r="A46" s="14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ht="16.5" customHeight="true">
      <c r="A47" s="14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ht="16.5" customHeight="true">
      <c r="A48" s="14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ht="17.25" customHeight="true" hidden="true">
      <c r="A49" s="15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ht="16.5" customHeight="true">
      <c r="A50" s="13" t="s">
        <v>13</v>
      </c>
      <c r="B50" s="28" t="s">
        <v>21</v>
      </c>
      <c r="C50" s="28" t="n">
        <v>9184930</v>
      </c>
      <c r="D50" s="31" t="n">
        <v>0</v>
      </c>
      <c r="E50" s="28" t="n">
        <f>C50</f>
        <v>9184930</v>
      </c>
      <c r="F50" s="28" t="n">
        <v>0</v>
      </c>
      <c r="G50" s="28" t="n">
        <v>0</v>
      </c>
      <c r="H50" s="28" t="n">
        <v>0</v>
      </c>
      <c r="I50" s="28" t="n">
        <v>0</v>
      </c>
      <c r="J50" s="28" t="n">
        <v>0</v>
      </c>
      <c r="K50" s="28" t="n">
        <v>0</v>
      </c>
      <c r="L50" s="28" t="n">
        <v>16</v>
      </c>
    </row>
    <row r="51" ht="16.5" customHeight="true">
      <c r="A51" s="14"/>
      <c r="B51" s="28"/>
      <c r="C51" s="28"/>
      <c r="D51" s="31"/>
      <c r="E51" s="28"/>
      <c r="F51" s="28"/>
      <c r="G51" s="28"/>
      <c r="H51" s="28"/>
      <c r="I51" s="28"/>
      <c r="J51" s="28"/>
      <c r="K51" s="28"/>
      <c r="L51" s="28"/>
    </row>
    <row r="52" ht="16.5" customHeight="true">
      <c r="A52" s="14"/>
      <c r="B52" s="28"/>
      <c r="C52" s="28"/>
      <c r="D52" s="31"/>
      <c r="E52" s="28"/>
      <c r="F52" s="28"/>
      <c r="G52" s="28"/>
      <c r="H52" s="28"/>
      <c r="I52" s="28"/>
      <c r="J52" s="28"/>
      <c r="K52" s="28"/>
      <c r="L52" s="28"/>
    </row>
    <row r="53" ht="17.25" customHeight="true">
      <c r="A53" s="14"/>
      <c r="B53" s="28"/>
      <c r="C53" s="28"/>
      <c r="D53" s="31"/>
      <c r="E53" s="28"/>
      <c r="F53" s="28"/>
      <c r="G53" s="28"/>
      <c r="H53" s="28"/>
      <c r="I53" s="28"/>
      <c r="J53" s="28"/>
      <c r="K53" s="28"/>
      <c r="L53" s="28"/>
    </row>
    <row r="54" ht="17.25" customHeight="true">
      <c r="A54" s="15"/>
      <c r="B54" s="28"/>
      <c r="C54" s="28"/>
      <c r="D54" s="31"/>
      <c r="E54" s="28"/>
      <c r="F54" s="28"/>
      <c r="G54" s="28"/>
      <c r="H54" s="28"/>
      <c r="I54" s="28"/>
      <c r="J54" s="28"/>
      <c r="K54" s="28"/>
      <c r="L54" s="28"/>
    </row>
  </sheetData>
  <mergeCells>
    <mergeCell ref="L50:L54"/>
    <mergeCell ref="G50:G54"/>
    <mergeCell ref="H50:H54"/>
    <mergeCell ref="I50:I54"/>
    <mergeCell ref="J50:J54"/>
    <mergeCell ref="K50:K54"/>
    <mergeCell ref="L40:L44"/>
    <mergeCell ref="G45:G49"/>
    <mergeCell ref="H45:H49"/>
    <mergeCell ref="I45:I49"/>
    <mergeCell ref="J45:J49"/>
    <mergeCell ref="K45:K49"/>
    <mergeCell ref="L45:L49"/>
    <mergeCell ref="G40:G44"/>
    <mergeCell ref="H40:H44"/>
    <mergeCell ref="I40:I44"/>
    <mergeCell ref="J40:J44"/>
    <mergeCell ref="K40:K44"/>
    <mergeCell ref="L30:L34"/>
    <mergeCell ref="G35:G39"/>
    <mergeCell ref="H35:H39"/>
    <mergeCell ref="I35:I39"/>
    <mergeCell ref="J35:J39"/>
    <mergeCell ref="K35:K39"/>
    <mergeCell ref="L35:L39"/>
    <mergeCell ref="G30:G34"/>
    <mergeCell ref="H30:H34"/>
    <mergeCell ref="I30:I34"/>
    <mergeCell ref="J30:J34"/>
    <mergeCell ref="K30:K34"/>
    <mergeCell ref="L20:L24"/>
    <mergeCell ref="G25:G29"/>
    <mergeCell ref="H25:H29"/>
    <mergeCell ref="I25:I29"/>
    <mergeCell ref="J25:J29"/>
    <mergeCell ref="K25:K29"/>
    <mergeCell ref="L25:L29"/>
    <mergeCell ref="G20:G24"/>
    <mergeCell ref="H20:H24"/>
    <mergeCell ref="I20:I24"/>
    <mergeCell ref="J20:J24"/>
    <mergeCell ref="K20:K24"/>
    <mergeCell ref="L10:L14"/>
    <mergeCell ref="G15:G19"/>
    <mergeCell ref="H15:H19"/>
    <mergeCell ref="I15:I19"/>
    <mergeCell ref="J15:J19"/>
    <mergeCell ref="K15:K19"/>
    <mergeCell ref="L15:L19"/>
    <mergeCell ref="G10:G14"/>
    <mergeCell ref="H10:H14"/>
    <mergeCell ref="I10:I14"/>
    <mergeCell ref="J10:J14"/>
    <mergeCell ref="K10:K14"/>
    <mergeCell ref="D45:D49"/>
    <mergeCell ref="E45:E49"/>
    <mergeCell ref="F45:F49"/>
    <mergeCell ref="B50:B54"/>
    <mergeCell ref="C50:C54"/>
    <mergeCell ref="D50:D54"/>
    <mergeCell ref="E50:E54"/>
    <mergeCell ref="F50:F54"/>
    <mergeCell ref="D30:D34"/>
    <mergeCell ref="E30:E34"/>
    <mergeCell ref="F30:F34"/>
    <mergeCell ref="B35:B39"/>
    <mergeCell ref="C35:C39"/>
    <mergeCell ref="D35:D39"/>
    <mergeCell ref="E35:E39"/>
    <mergeCell ref="F35:F39"/>
    <mergeCell ref="A45:A49"/>
    <mergeCell ref="A50:A54"/>
    <mergeCell ref="A10:A14"/>
    <mergeCell ref="A15:A19"/>
    <mergeCell ref="A20:A24"/>
    <mergeCell ref="A25:A29"/>
    <mergeCell ref="A30:A34"/>
    <mergeCell ref="B20:B24"/>
    <mergeCell ref="C20:C24"/>
    <mergeCell ref="B40:B44"/>
    <mergeCell ref="C40:C44"/>
    <mergeCell ref="B45:B49"/>
    <mergeCell ref="C45:C49"/>
    <mergeCell ref="B25:B29"/>
    <mergeCell ref="C25:C29"/>
    <mergeCell ref="B30:B34"/>
    <mergeCell ref="C30:C34"/>
    <mergeCell ref="B10:B14"/>
    <mergeCell ref="C10:C14"/>
    <mergeCell ref="B15:B19"/>
    <mergeCell ref="C15:C19"/>
    <mergeCell ref="C7:F7"/>
    <mergeCell ref="K6:L6"/>
    <mergeCell ref="K1:L1"/>
    <mergeCell ref="K2:L2"/>
    <mergeCell ref="A4:L4"/>
    <mergeCell ref="A7:A8"/>
    <mergeCell ref="G7:L7"/>
    <mergeCell ref="A35:A39"/>
    <mergeCell ref="A40:A44"/>
    <mergeCell ref="D40:D44"/>
    <mergeCell ref="E40:E44"/>
    <mergeCell ref="F40:F44"/>
    <mergeCell ref="D25:D29"/>
    <mergeCell ref="E25:E29"/>
    <mergeCell ref="F25:F29"/>
    <mergeCell ref="D20:D24"/>
    <mergeCell ref="E20:E24"/>
    <mergeCell ref="F20:F24"/>
    <mergeCell ref="D10:D14"/>
    <mergeCell ref="E10:E14"/>
    <mergeCell ref="F10:F14"/>
    <mergeCell ref="D15:D19"/>
    <mergeCell ref="E15:E19"/>
    <mergeCell ref="F15:F19"/>
  </mergeCells>
  <printOptions horizontalCentered="true" verticalCentered="true"/>
  <pageMargins bottom="0.393700787401575" footer="0.511811023622047" header="0.511811023622047" left="0.590551181102362" right="0.393700787401575" top="0.590551181102362"/>
  <pageSetup paperSize="8" orientation="landscape" fitToHeight="0" fitToWidth="0" scale="98"/>
</worksheet>
</file>

<file path=xl/worksheets/sheet2.xml><?xml version="1.0" encoding="utf-8"?>
<worksheet xmlns:r="http://schemas.openxmlformats.org/officeDocument/2006/relationships" xmlns="http://schemas.openxmlformats.org/spreadsheetml/2006/main">
  <dimension ref="A1:J60"/>
  <sheetViews>
    <sheetView zoomScale="100" topLeftCell="A1" workbookViewId="0" showGridLines="1" showRowColHeaders="1">
      <selection activeCell="E6" sqref="E6:E6"/>
    </sheetView>
  </sheetViews>
  <sheetFormatPr customHeight="false" defaultColWidth="10.7109375" defaultRowHeight="16.5"/>
  <cols>
    <col min="1" max="2" bestFit="false" customWidth="true" style="20" width="12.7109375" hidden="false" outlineLevel="0"/>
    <col min="3" max="5" bestFit="false" customWidth="true" style="20" width="13.7109375" hidden="false" outlineLevel="0"/>
    <col min="6" max="6" bestFit="false" customWidth="true" style="20" width="15.7109375" hidden="false" outlineLevel="0"/>
    <col min="7" max="7" bestFit="false" customWidth="true" style="20" width="17.7109375" hidden="false" outlineLevel="0"/>
    <col min="8" max="10" bestFit="false" customWidth="true" style="20" width="10.7109375" hidden="false" outlineLevel="0"/>
    <col min="11" max="16384" bestFit="false" style="20" width="9.28125" hidden="false" outlineLevel="0"/>
  </cols>
  <sheetData>
    <row r="1">
      <c r="A1" s="2" t="s">
        <v>40</v>
      </c>
      <c r="B1" s="16"/>
      <c r="C1" s="20"/>
      <c r="D1" s="20"/>
      <c r="H1" s="58" t="s">
        <v>32</v>
      </c>
      <c r="I1" s="37" t="s">
        <v>35</v>
      </c>
      <c r="J1" s="41"/>
    </row>
    <row r="2">
      <c r="A2" s="3" t="s">
        <v>1</v>
      </c>
      <c r="B2" s="17" t="s">
        <v>14</v>
      </c>
      <c r="C2" s="17"/>
      <c r="D2" s="21"/>
      <c r="E2" s="21"/>
      <c r="F2" s="21"/>
      <c r="G2" s="21"/>
      <c r="H2" s="36" t="s">
        <v>33</v>
      </c>
      <c r="I2" s="38" t="s">
        <v>36</v>
      </c>
      <c r="J2" s="42"/>
    </row>
    <row r="3">
      <c r="A3" s="4"/>
      <c r="B3" s="18"/>
      <c r="C3" s="18"/>
      <c r="D3" s="18"/>
      <c r="E3" s="18"/>
      <c r="F3" s="18"/>
      <c r="G3" s="18"/>
      <c r="H3" s="18"/>
      <c r="I3" s="18"/>
      <c r="J3" s="68"/>
    </row>
    <row r="4">
      <c r="A4" s="47" t="s">
        <v>41</v>
      </c>
      <c r="B4" s="19"/>
      <c r="C4" s="19"/>
      <c r="D4" s="19"/>
      <c r="E4" s="19"/>
      <c r="F4" s="19"/>
      <c r="G4" s="19"/>
      <c r="H4" s="19"/>
      <c r="I4" s="19"/>
      <c r="J4" s="69"/>
    </row>
    <row r="5">
      <c r="A5" s="6"/>
      <c r="B5" s="20"/>
      <c r="C5" s="20"/>
      <c r="D5" s="20"/>
      <c r="E5" s="20"/>
      <c r="F5" s="20"/>
      <c r="G5" s="20"/>
      <c r="H5" s="20"/>
      <c r="I5" s="39" t="s">
        <v>65</v>
      </c>
      <c r="J5" s="70"/>
    </row>
    <row r="6" ht="18" customHeight="true">
      <c r="A6" s="7"/>
      <c r="B6" s="21"/>
      <c r="C6" s="21"/>
      <c r="D6" s="20"/>
      <c r="E6" s="17" t="s">
        <v>48</v>
      </c>
      <c r="F6" s="21"/>
      <c r="G6" s="21"/>
      <c r="H6" s="21"/>
      <c r="I6" s="20"/>
      <c r="J6" s="71" t="s">
        <v>37</v>
      </c>
    </row>
    <row r="7" ht="20.1" customHeight="true">
      <c r="A7" s="8" t="s">
        <v>3</v>
      </c>
      <c r="B7" s="22" t="s">
        <v>15</v>
      </c>
      <c r="C7" s="29" t="s">
        <v>28</v>
      </c>
      <c r="D7" s="32"/>
      <c r="E7" s="32"/>
      <c r="F7" s="32"/>
      <c r="G7" s="32"/>
      <c r="H7" s="32"/>
      <c r="I7" s="32"/>
      <c r="J7" s="72"/>
    </row>
    <row r="8" ht="20.1" customHeight="true">
      <c r="A8" s="9"/>
      <c r="B8" s="23" t="s">
        <v>16</v>
      </c>
      <c r="C8" s="52" t="s">
        <v>45</v>
      </c>
      <c r="D8" s="52" t="s">
        <v>47</v>
      </c>
      <c r="E8" s="52" t="s">
        <v>49</v>
      </c>
      <c r="F8" s="52" t="s">
        <v>52</v>
      </c>
      <c r="G8" s="57" t="s">
        <v>53</v>
      </c>
      <c r="H8" s="59" t="s">
        <v>55</v>
      </c>
      <c r="I8" s="67"/>
      <c r="J8" s="73"/>
    </row>
    <row r="9">
      <c r="A9" s="48" t="s">
        <v>4</v>
      </c>
      <c r="B9" s="49"/>
      <c r="C9" s="53" t="n">
        <f>SUM(C10:C54)</f>
        <v>1624.3</v>
      </c>
      <c r="D9" s="56" t="n">
        <f>SUM(D10:D54)</f>
        <v>0</v>
      </c>
      <c r="E9" s="56" t="n">
        <f>SUM(E10:E54)</f>
        <v>0</v>
      </c>
      <c r="F9" s="56" t="n">
        <f>SUM(F10:F54)</f>
        <v>0</v>
      </c>
      <c r="G9" s="56" t="n">
        <f>SUM(G10:G54)</f>
        <v>0</v>
      </c>
      <c r="H9" s="60"/>
      <c r="I9" s="60"/>
      <c r="J9" s="74"/>
    </row>
    <row r="10" ht="14.1" customHeight="true">
      <c r="A10" s="11" t="s">
        <v>5</v>
      </c>
      <c r="B10" s="25" t="s">
        <v>17</v>
      </c>
      <c r="C10" s="54" t="n">
        <v>0</v>
      </c>
      <c r="D10" s="54" t="n">
        <v>0</v>
      </c>
      <c r="E10" s="54" t="n">
        <v>0</v>
      </c>
      <c r="F10" s="54" t="n">
        <v>0</v>
      </c>
      <c r="G10" s="54" t="n">
        <v>0</v>
      </c>
      <c r="H10" s="61" t="s">
        <v>56</v>
      </c>
      <c r="I10" s="61"/>
      <c r="J10" s="75"/>
    </row>
    <row r="11" ht="14.1" customHeight="true">
      <c r="A11" s="10"/>
      <c r="B11" s="26"/>
      <c r="C11" s="28"/>
      <c r="D11" s="28"/>
      <c r="E11" s="28"/>
      <c r="F11" s="28"/>
      <c r="G11" s="28"/>
      <c r="H11" s="62"/>
      <c r="I11" s="62"/>
      <c r="J11" s="76"/>
    </row>
    <row r="12" ht="14.1" s="20" customFormat="true" customHeight="true">
      <c r="A12" s="10"/>
      <c r="B12" s="26"/>
      <c r="C12" s="28"/>
      <c r="D12" s="28"/>
      <c r="E12" s="28"/>
      <c r="F12" s="28"/>
      <c r="G12" s="28"/>
      <c r="H12" s="62"/>
      <c r="I12" s="62"/>
      <c r="J12" s="76"/>
    </row>
    <row r="13" ht="14.1" customHeight="true">
      <c r="A13" s="10"/>
      <c r="B13" s="26"/>
      <c r="C13" s="28"/>
      <c r="D13" s="28"/>
      <c r="E13" s="28"/>
      <c r="F13" s="28"/>
      <c r="G13" s="28"/>
      <c r="H13" s="62"/>
      <c r="I13" s="62"/>
      <c r="J13" s="76"/>
    </row>
    <row r="14" ht="14.1" customHeight="true">
      <c r="A14" s="12"/>
      <c r="B14" s="50"/>
      <c r="C14" s="55"/>
      <c r="D14" s="55"/>
      <c r="E14" s="55"/>
      <c r="F14" s="55"/>
      <c r="G14" s="55"/>
      <c r="H14" s="63"/>
      <c r="I14" s="63"/>
      <c r="J14" s="77"/>
    </row>
    <row r="15" ht="14.1" customHeight="true">
      <c r="A15" s="11" t="s">
        <v>6</v>
      </c>
      <c r="B15" s="25" t="s">
        <v>17</v>
      </c>
      <c r="C15" s="54" t="n">
        <v>109.6</v>
      </c>
      <c r="D15" s="54" t="n">
        <v>0</v>
      </c>
      <c r="E15" s="54" t="n">
        <v>0</v>
      </c>
      <c r="F15" s="54" t="n">
        <v>0</v>
      </c>
      <c r="G15" s="54" t="n">
        <v>0</v>
      </c>
      <c r="H15" s="64" t="s">
        <v>57</v>
      </c>
      <c r="I15" s="61"/>
      <c r="J15" s="75"/>
    </row>
    <row r="16" ht="14.1" customHeight="true">
      <c r="A16" s="10"/>
      <c r="B16" s="26"/>
      <c r="C16" s="28"/>
      <c r="D16" s="28"/>
      <c r="E16" s="28"/>
      <c r="F16" s="28"/>
      <c r="G16" s="28"/>
      <c r="H16" s="65"/>
      <c r="I16" s="62"/>
      <c r="J16" s="76"/>
    </row>
    <row r="17" ht="14.1" customHeight="true">
      <c r="A17" s="10"/>
      <c r="B17" s="26"/>
      <c r="C17" s="28"/>
      <c r="D17" s="28"/>
      <c r="E17" s="28"/>
      <c r="F17" s="28"/>
      <c r="G17" s="28"/>
      <c r="H17" s="65"/>
      <c r="I17" s="62"/>
      <c r="J17" s="76"/>
    </row>
    <row r="18" ht="14.1" customHeight="true">
      <c r="A18" s="10"/>
      <c r="B18" s="26"/>
      <c r="C18" s="28"/>
      <c r="D18" s="28"/>
      <c r="E18" s="28"/>
      <c r="F18" s="28"/>
      <c r="G18" s="28"/>
      <c r="H18" s="65"/>
      <c r="I18" s="62"/>
      <c r="J18" s="76"/>
    </row>
    <row r="19" ht="14.1" customHeight="true">
      <c r="A19" s="12"/>
      <c r="B19" s="50"/>
      <c r="C19" s="55"/>
      <c r="D19" s="55"/>
      <c r="E19" s="55"/>
      <c r="F19" s="55"/>
      <c r="G19" s="55"/>
      <c r="H19" s="66"/>
      <c r="I19" s="63"/>
      <c r="J19" s="77"/>
    </row>
    <row r="20" ht="14.1" customHeight="true">
      <c r="A20" s="11" t="s">
        <v>7</v>
      </c>
      <c r="B20" s="25" t="s">
        <v>17</v>
      </c>
      <c r="C20" s="54" t="n">
        <v>142.2</v>
      </c>
      <c r="D20" s="54" t="n">
        <v>0</v>
      </c>
      <c r="E20" s="54" t="n">
        <v>0</v>
      </c>
      <c r="F20" s="54" t="n">
        <v>0</v>
      </c>
      <c r="G20" s="54" t="n">
        <v>0</v>
      </c>
      <c r="H20" s="64" t="s">
        <v>58</v>
      </c>
      <c r="I20" s="61"/>
      <c r="J20" s="75"/>
    </row>
    <row r="21" ht="14.1" customHeight="true">
      <c r="A21" s="10"/>
      <c r="B21" s="26"/>
      <c r="C21" s="28"/>
      <c r="D21" s="28"/>
      <c r="E21" s="28"/>
      <c r="F21" s="28"/>
      <c r="G21" s="28"/>
      <c r="H21" s="65"/>
      <c r="I21" s="62"/>
      <c r="J21" s="76"/>
    </row>
    <row r="22" ht="14.1" customHeight="true">
      <c r="A22" s="10"/>
      <c r="B22" s="26"/>
      <c r="C22" s="28"/>
      <c r="D22" s="28"/>
      <c r="E22" s="28"/>
      <c r="F22" s="28"/>
      <c r="G22" s="28"/>
      <c r="H22" s="65"/>
      <c r="I22" s="62"/>
      <c r="J22" s="76"/>
    </row>
    <row r="23" ht="14.1" customHeight="true">
      <c r="A23" s="10"/>
      <c r="B23" s="26"/>
      <c r="C23" s="28"/>
      <c r="D23" s="28"/>
      <c r="E23" s="28"/>
      <c r="F23" s="28"/>
      <c r="G23" s="28"/>
      <c r="H23" s="65"/>
      <c r="I23" s="62"/>
      <c r="J23" s="76"/>
    </row>
    <row r="24" ht="14.1" customHeight="true">
      <c r="A24" s="12"/>
      <c r="B24" s="50"/>
      <c r="C24" s="55"/>
      <c r="D24" s="55"/>
      <c r="E24" s="55"/>
      <c r="F24" s="55"/>
      <c r="G24" s="55"/>
      <c r="H24" s="66"/>
      <c r="I24" s="63"/>
      <c r="J24" s="77"/>
    </row>
    <row r="25" ht="14.1" customHeight="true">
      <c r="A25" s="11" t="s">
        <v>8</v>
      </c>
      <c r="B25" s="51" t="s">
        <v>18</v>
      </c>
      <c r="C25" s="54" t="n">
        <v>155</v>
      </c>
      <c r="D25" s="54" t="n">
        <v>0</v>
      </c>
      <c r="E25" s="54" t="n">
        <v>0</v>
      </c>
      <c r="F25" s="54" t="n">
        <v>0</v>
      </c>
      <c r="G25" s="54" t="n">
        <v>0</v>
      </c>
      <c r="H25" s="64" t="s">
        <v>59</v>
      </c>
      <c r="I25" s="61"/>
      <c r="J25" s="75"/>
    </row>
    <row r="26" ht="14.1" customHeight="true">
      <c r="A26" s="10"/>
      <c r="B26" s="26"/>
      <c r="C26" s="28"/>
      <c r="D26" s="28"/>
      <c r="E26" s="28"/>
      <c r="F26" s="28"/>
      <c r="G26" s="28"/>
      <c r="H26" s="65"/>
      <c r="I26" s="62"/>
      <c r="J26" s="76"/>
    </row>
    <row r="27" ht="14.1" customHeight="true">
      <c r="A27" s="10"/>
      <c r="B27" s="26"/>
      <c r="C27" s="28"/>
      <c r="D27" s="28"/>
      <c r="E27" s="28"/>
      <c r="F27" s="28"/>
      <c r="G27" s="28"/>
      <c r="H27" s="65"/>
      <c r="I27" s="62"/>
      <c r="J27" s="76"/>
    </row>
    <row r="28" ht="14.1" customHeight="true">
      <c r="A28" s="10"/>
      <c r="B28" s="26"/>
      <c r="C28" s="28"/>
      <c r="D28" s="28"/>
      <c r="E28" s="28"/>
      <c r="F28" s="28"/>
      <c r="G28" s="28"/>
      <c r="H28" s="65"/>
      <c r="I28" s="62"/>
      <c r="J28" s="76"/>
    </row>
    <row r="29" ht="30" customHeight="true">
      <c r="A29" s="12"/>
      <c r="B29" s="50"/>
      <c r="C29" s="55"/>
      <c r="D29" s="55"/>
      <c r="E29" s="55"/>
      <c r="F29" s="55"/>
      <c r="G29" s="55"/>
      <c r="H29" s="66"/>
      <c r="I29" s="63"/>
      <c r="J29" s="77"/>
    </row>
    <row r="30" ht="14.1" customHeight="true">
      <c r="A30" s="11" t="s">
        <v>9</v>
      </c>
      <c r="B30" s="25" t="s">
        <v>19</v>
      </c>
      <c r="C30" s="54" t="n">
        <v>0</v>
      </c>
      <c r="D30" s="54" t="n">
        <v>0</v>
      </c>
      <c r="E30" s="54" t="n">
        <v>0</v>
      </c>
      <c r="F30" s="54" t="n">
        <v>0</v>
      </c>
      <c r="G30" s="54" t="n">
        <v>0</v>
      </c>
      <c r="H30" s="64" t="s">
        <v>60</v>
      </c>
      <c r="I30" s="61"/>
      <c r="J30" s="75"/>
    </row>
    <row r="31" ht="14.1" customHeight="true">
      <c r="A31" s="10"/>
      <c r="B31" s="26"/>
      <c r="C31" s="28"/>
      <c r="D31" s="28"/>
      <c r="E31" s="28"/>
      <c r="F31" s="28"/>
      <c r="G31" s="28"/>
      <c r="H31" s="65"/>
      <c r="I31" s="62"/>
      <c r="J31" s="76"/>
    </row>
    <row r="32" ht="14.1" customHeight="true">
      <c r="A32" s="10"/>
      <c r="B32" s="26"/>
      <c r="C32" s="28"/>
      <c r="D32" s="28"/>
      <c r="E32" s="28"/>
      <c r="F32" s="28"/>
      <c r="G32" s="28"/>
      <c r="H32" s="65"/>
      <c r="I32" s="62"/>
      <c r="J32" s="76"/>
    </row>
    <row r="33" ht="14.1" customHeight="true">
      <c r="A33" s="10"/>
      <c r="B33" s="26"/>
      <c r="C33" s="28"/>
      <c r="D33" s="28"/>
      <c r="E33" s="28"/>
      <c r="F33" s="28"/>
      <c r="G33" s="28"/>
      <c r="H33" s="65"/>
      <c r="I33" s="62"/>
      <c r="J33" s="76"/>
    </row>
    <row r="34" ht="14.1" customHeight="true">
      <c r="A34" s="12"/>
      <c r="B34" s="50"/>
      <c r="C34" s="55"/>
      <c r="D34" s="55"/>
      <c r="E34" s="55"/>
      <c r="F34" s="55"/>
      <c r="G34" s="55"/>
      <c r="H34" s="66"/>
      <c r="I34" s="63"/>
      <c r="J34" s="77"/>
    </row>
    <row r="35" ht="14.1" customHeight="true">
      <c r="A35" s="11" t="s">
        <v>10</v>
      </c>
      <c r="B35" s="25" t="s">
        <v>19</v>
      </c>
      <c r="C35" s="54" t="n">
        <v>97</v>
      </c>
      <c r="D35" s="54" t="n">
        <v>0</v>
      </c>
      <c r="E35" s="54" t="n">
        <v>0</v>
      </c>
      <c r="F35" s="54" t="n">
        <v>0</v>
      </c>
      <c r="G35" s="54" t="n">
        <v>0</v>
      </c>
      <c r="H35" s="64" t="s">
        <v>61</v>
      </c>
      <c r="I35" s="61"/>
      <c r="J35" s="75"/>
    </row>
    <row r="36" ht="14.1" customHeight="true">
      <c r="A36" s="10"/>
      <c r="B36" s="26"/>
      <c r="C36" s="28"/>
      <c r="D36" s="28"/>
      <c r="E36" s="28"/>
      <c r="F36" s="28"/>
      <c r="G36" s="28"/>
      <c r="H36" s="65"/>
      <c r="I36" s="62"/>
      <c r="J36" s="76"/>
    </row>
    <row r="37" ht="14.1" customHeight="true">
      <c r="A37" s="10"/>
      <c r="B37" s="26"/>
      <c r="C37" s="28"/>
      <c r="D37" s="28"/>
      <c r="E37" s="28"/>
      <c r="F37" s="28"/>
      <c r="G37" s="28"/>
      <c r="H37" s="65"/>
      <c r="I37" s="62"/>
      <c r="J37" s="76"/>
    </row>
    <row r="38" ht="14.1" customHeight="true">
      <c r="A38" s="10"/>
      <c r="B38" s="26"/>
      <c r="C38" s="28"/>
      <c r="D38" s="28"/>
      <c r="E38" s="28"/>
      <c r="F38" s="28"/>
      <c r="G38" s="28"/>
      <c r="H38" s="65"/>
      <c r="I38" s="62"/>
      <c r="J38" s="76"/>
    </row>
    <row r="39" ht="14.1" customHeight="true">
      <c r="A39" s="12"/>
      <c r="B39" s="50"/>
      <c r="C39" s="55"/>
      <c r="D39" s="55"/>
      <c r="E39" s="55"/>
      <c r="F39" s="55"/>
      <c r="G39" s="55"/>
      <c r="H39" s="66"/>
      <c r="I39" s="63"/>
      <c r="J39" s="77"/>
    </row>
    <row r="40" ht="14.1" customHeight="true">
      <c r="A40" s="11" t="s">
        <v>11</v>
      </c>
      <c r="B40" s="25" t="s">
        <v>20</v>
      </c>
      <c r="C40" s="54" t="n">
        <v>537</v>
      </c>
      <c r="D40" s="54" t="n">
        <v>0</v>
      </c>
      <c r="E40" s="54" t="n">
        <v>0</v>
      </c>
      <c r="F40" s="54" t="n">
        <v>0</v>
      </c>
      <c r="G40" s="54" t="n">
        <v>0</v>
      </c>
      <c r="H40" s="64" t="s">
        <v>62</v>
      </c>
      <c r="I40" s="61"/>
      <c r="J40" s="75"/>
    </row>
    <row r="41" ht="14.1" customHeight="true">
      <c r="A41" s="10"/>
      <c r="B41" s="26"/>
      <c r="C41" s="28"/>
      <c r="D41" s="28"/>
      <c r="E41" s="28"/>
      <c r="F41" s="28"/>
      <c r="G41" s="28"/>
      <c r="H41" s="65"/>
      <c r="I41" s="62"/>
      <c r="J41" s="76"/>
    </row>
    <row r="42" ht="14.1" customHeight="true">
      <c r="A42" s="10"/>
      <c r="B42" s="26"/>
      <c r="C42" s="28"/>
      <c r="D42" s="28"/>
      <c r="E42" s="28"/>
      <c r="F42" s="28"/>
      <c r="G42" s="28"/>
      <c r="H42" s="65"/>
      <c r="I42" s="62"/>
      <c r="J42" s="76"/>
    </row>
    <row r="43" ht="14.1" customHeight="true">
      <c r="A43" s="10"/>
      <c r="B43" s="26"/>
      <c r="C43" s="28"/>
      <c r="D43" s="28"/>
      <c r="E43" s="28"/>
      <c r="F43" s="28"/>
      <c r="G43" s="28"/>
      <c r="H43" s="65"/>
      <c r="I43" s="62"/>
      <c r="J43" s="76"/>
    </row>
    <row r="44" ht="14.1" customHeight="true">
      <c r="A44" s="12"/>
      <c r="B44" s="50"/>
      <c r="C44" s="55"/>
      <c r="D44" s="55"/>
      <c r="E44" s="55"/>
      <c r="F44" s="55"/>
      <c r="G44" s="55"/>
      <c r="H44" s="66"/>
      <c r="I44" s="63"/>
      <c r="J44" s="77"/>
    </row>
    <row r="45" ht="14.1" customHeight="true">
      <c r="A45" s="13" t="s">
        <v>12</v>
      </c>
      <c r="B45" s="25" t="s">
        <v>21</v>
      </c>
      <c r="C45" s="54" t="n">
        <v>317</v>
      </c>
      <c r="D45" s="54" t="n">
        <v>0</v>
      </c>
      <c r="E45" s="54" t="n">
        <v>0</v>
      </c>
      <c r="F45" s="54" t="n">
        <v>0</v>
      </c>
      <c r="G45" s="54" t="n">
        <v>0</v>
      </c>
      <c r="H45" s="64" t="s">
        <v>63</v>
      </c>
      <c r="I45" s="61"/>
      <c r="J45" s="75"/>
    </row>
    <row r="46" ht="14.1" customHeight="true">
      <c r="A46" s="14"/>
      <c r="B46" s="26"/>
      <c r="C46" s="28"/>
      <c r="D46" s="28"/>
      <c r="E46" s="28"/>
      <c r="F46" s="28"/>
      <c r="G46" s="28"/>
      <c r="H46" s="65"/>
      <c r="I46" s="62"/>
      <c r="J46" s="76"/>
    </row>
    <row r="47" ht="14.1" customHeight="true">
      <c r="A47" s="14"/>
      <c r="B47" s="26"/>
      <c r="C47" s="28"/>
      <c r="D47" s="28"/>
      <c r="E47" s="28"/>
      <c r="F47" s="28"/>
      <c r="G47" s="28"/>
      <c r="H47" s="65"/>
      <c r="I47" s="62"/>
      <c r="J47" s="76"/>
    </row>
    <row r="48" ht="14.1" customHeight="true">
      <c r="A48" s="14"/>
      <c r="B48" s="26"/>
      <c r="C48" s="28"/>
      <c r="D48" s="28"/>
      <c r="E48" s="28"/>
      <c r="F48" s="28"/>
      <c r="G48" s="28"/>
      <c r="H48" s="65"/>
      <c r="I48" s="62"/>
      <c r="J48" s="76"/>
    </row>
    <row r="49" ht="7.5" customHeight="true">
      <c r="A49" s="15"/>
      <c r="B49" s="50"/>
      <c r="C49" s="55"/>
      <c r="D49" s="55"/>
      <c r="E49" s="55"/>
      <c r="F49" s="55"/>
      <c r="G49" s="55"/>
      <c r="H49" s="66"/>
      <c r="I49" s="63"/>
      <c r="J49" s="77"/>
    </row>
    <row r="50" ht="14.1" customHeight="true">
      <c r="A50" s="13" t="s">
        <v>13</v>
      </c>
      <c r="B50" s="25" t="s">
        <v>21</v>
      </c>
      <c r="C50" s="54" t="n">
        <v>266.5</v>
      </c>
      <c r="D50" s="54" t="n">
        <v>0</v>
      </c>
      <c r="E50" s="54" t="n">
        <v>0</v>
      </c>
      <c r="F50" s="54" t="n">
        <v>0</v>
      </c>
      <c r="G50" s="54" t="n">
        <v>0</v>
      </c>
      <c r="H50" s="61" t="s">
        <v>64</v>
      </c>
      <c r="I50" s="61"/>
      <c r="J50" s="75"/>
    </row>
    <row r="51" ht="14.1" customHeight="true">
      <c r="A51" s="14"/>
      <c r="B51" s="26"/>
      <c r="C51" s="28"/>
      <c r="D51" s="28"/>
      <c r="E51" s="28"/>
      <c r="F51" s="28"/>
      <c r="G51" s="28"/>
      <c r="H51" s="62"/>
      <c r="I51" s="62"/>
      <c r="J51" s="76"/>
    </row>
    <row r="52" ht="14.1" customHeight="true">
      <c r="A52" s="14"/>
      <c r="B52" s="26"/>
      <c r="C52" s="28"/>
      <c r="D52" s="28"/>
      <c r="E52" s="28"/>
      <c r="F52" s="28"/>
      <c r="G52" s="28"/>
      <c r="H52" s="62"/>
      <c r="I52" s="62"/>
      <c r="J52" s="76"/>
    </row>
    <row r="53" ht="14.1" customHeight="true">
      <c r="A53" s="14"/>
      <c r="B53" s="26"/>
      <c r="C53" s="28"/>
      <c r="D53" s="28"/>
      <c r="E53" s="28"/>
      <c r="F53" s="28"/>
      <c r="G53" s="28"/>
      <c r="H53" s="62"/>
      <c r="I53" s="62"/>
      <c r="J53" s="76"/>
    </row>
    <row r="54" ht="14.1" customHeight="true">
      <c r="A54" s="15"/>
      <c r="B54" s="50"/>
      <c r="C54" s="55"/>
      <c r="D54" s="55"/>
      <c r="E54" s="55"/>
      <c r="F54" s="55"/>
      <c r="G54" s="55"/>
      <c r="H54" s="63"/>
      <c r="I54" s="63"/>
      <c r="J54" s="77"/>
    </row>
    <row r="55">
      <c r="A55" s="39" t="s">
        <v>42</v>
      </c>
      <c r="B55" s="39"/>
      <c r="C55" s="39" t="s">
        <v>46</v>
      </c>
      <c r="E55" s="39" t="s">
        <v>50</v>
      </c>
      <c r="G55" s="39" t="s">
        <v>54</v>
      </c>
      <c r="J55" s="78" t="s">
        <v>66</v>
      </c>
    </row>
    <row r="56">
      <c r="E56" s="39" t="s">
        <v>51</v>
      </c>
    </row>
    <row r="58">
      <c r="A58" s="39" t="s">
        <v>43</v>
      </c>
      <c r="B58" s="39"/>
      <c r="C58" s="20"/>
      <c r="D58" s="20"/>
      <c r="E58" s="20"/>
      <c r="F58" s="20"/>
      <c r="G58" s="20"/>
      <c r="H58" s="39"/>
    </row>
    <row r="59">
      <c r="A59" s="39" t="s">
        <v>44</v>
      </c>
      <c r="B59" s="39"/>
      <c r="G59" s="20"/>
      <c r="H59" s="20"/>
    </row>
    <row r="60">
      <c r="J60" s="79" t="s">
        <v>67</v>
      </c>
    </row>
  </sheetData>
  <mergeCells>
    <mergeCell ref="G45:G49"/>
    <mergeCell ref="D50:D54"/>
    <mergeCell ref="E50:E54"/>
    <mergeCell ref="F50:F54"/>
    <mergeCell ref="G50:G54"/>
    <mergeCell ref="E30:E34"/>
    <mergeCell ref="F30:F34"/>
    <mergeCell ref="G30:G34"/>
    <mergeCell ref="D35:D39"/>
    <mergeCell ref="E35:E39"/>
    <mergeCell ref="F35:F39"/>
    <mergeCell ref="G35:G39"/>
    <mergeCell ref="E20:E24"/>
    <mergeCell ref="F20:F24"/>
    <mergeCell ref="G20:G24"/>
    <mergeCell ref="D25:D29"/>
    <mergeCell ref="E25:E29"/>
    <mergeCell ref="F25:F29"/>
    <mergeCell ref="G25:G29"/>
    <mergeCell ref="D10:D14"/>
    <mergeCell ref="E10:E14"/>
    <mergeCell ref="F10:F14"/>
    <mergeCell ref="G10:G14"/>
    <mergeCell ref="D15:D19"/>
    <mergeCell ref="E15:E19"/>
    <mergeCell ref="F15:F19"/>
    <mergeCell ref="G15:G19"/>
    <mergeCell ref="D20:D24"/>
    <mergeCell ref="D30:D34"/>
    <mergeCell ref="C50:C54"/>
    <mergeCell ref="H10:J14"/>
    <mergeCell ref="H15:J19"/>
    <mergeCell ref="H20:J24"/>
    <mergeCell ref="C10:C14"/>
    <mergeCell ref="C15:C19"/>
    <mergeCell ref="C20:C24"/>
    <mergeCell ref="C25:C29"/>
    <mergeCell ref="C30:C34"/>
    <mergeCell ref="H50:J54"/>
    <mergeCell ref="H25:J29"/>
    <mergeCell ref="H30:J34"/>
    <mergeCell ref="H35:J39"/>
    <mergeCell ref="H40:J44"/>
    <mergeCell ref="H45:J49"/>
    <mergeCell ref="C35:C39"/>
    <mergeCell ref="A35:A39"/>
    <mergeCell ref="A40:A44"/>
    <mergeCell ref="A45:A49"/>
    <mergeCell ref="C40:C44"/>
    <mergeCell ref="C45:C49"/>
    <mergeCell ref="D40:D44"/>
    <mergeCell ref="E40:E44"/>
    <mergeCell ref="F40:F44"/>
    <mergeCell ref="G40:G44"/>
    <mergeCell ref="D45:D49"/>
    <mergeCell ref="E45:E49"/>
    <mergeCell ref="F45:F49"/>
    <mergeCell ref="A50:A54"/>
    <mergeCell ref="B10:B14"/>
    <mergeCell ref="B15:B19"/>
    <mergeCell ref="B20:B24"/>
    <mergeCell ref="B25:B29"/>
    <mergeCell ref="B30:B34"/>
    <mergeCell ref="B35:B39"/>
    <mergeCell ref="B40:B44"/>
    <mergeCell ref="B45:B49"/>
    <mergeCell ref="B50:B54"/>
    <mergeCell ref="A10:A14"/>
    <mergeCell ref="A15:A19"/>
    <mergeCell ref="A20:A24"/>
    <mergeCell ref="A25:A29"/>
    <mergeCell ref="A30:A34"/>
    <mergeCell ref="A4:J4"/>
    <mergeCell ref="I2:J2"/>
    <mergeCell ref="I1:J1"/>
    <mergeCell ref="A7:A8"/>
    <mergeCell ref="C7:J7"/>
    <mergeCell ref="H8:J8"/>
  </mergeCells>
  <printOptions horizontalCentered="true"/>
  <pageMargins bottom="0.393700787401575" footer="0.511811023622047" header="0.511811023622047" left="0.15748031496063" right="0.15748031496063" top="0.393700787401575"/>
  <pageSetup paperSize="8" orientation="landscape" fitToHeight="0" fitToWidth="0" scale="94"/>
</worksheet>
</file>