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10511-04-01-2" sheetId="1" r:id="rId1"/>
  </sheets>
  <definedNames/>
  <calcPr fullCalcOnLoad="1"/>
</workbook>
</file>

<file path=xl/sharedStrings.xml><?xml version="1.0" encoding="utf-8"?>
<sst xmlns="http://schemas.openxmlformats.org/spreadsheetml/2006/main" count="381" uniqueCount="49">
  <si>
    <t>公開類</t>
  </si>
  <si>
    <t>年報</t>
  </si>
  <si>
    <t>桃園市救護車設置現況</t>
  </si>
  <si>
    <t>鄉鎮市區別</t>
  </si>
  <si>
    <t>總計</t>
  </si>
  <si>
    <t>桃園區</t>
  </si>
  <si>
    <t>中壢區</t>
  </si>
  <si>
    <t>大溪區</t>
  </si>
  <si>
    <t>楊梅區</t>
  </si>
  <si>
    <t>蘆竹區</t>
  </si>
  <si>
    <t>大園區</t>
  </si>
  <si>
    <t>龜山區</t>
  </si>
  <si>
    <t>八德區</t>
  </si>
  <si>
    <t>龍潭區</t>
  </si>
  <si>
    <t>平鎮區</t>
  </si>
  <si>
    <t>新屋區</t>
  </si>
  <si>
    <t>觀音區</t>
  </si>
  <si>
    <t>復興區</t>
  </si>
  <si>
    <t>填表</t>
  </si>
  <si>
    <t>資料來源：依據本局登記之救護車設置現況資料彙編。</t>
  </si>
  <si>
    <t>填表說明：本表編製4份，陳核後，1份送本局會計室，1份送衛生福利部統計處，1份送本府主計處，1份自存。</t>
  </si>
  <si>
    <t>每年終了1個月內編報</t>
  </si>
  <si>
    <t>一般型</t>
  </si>
  <si>
    <t>合計</t>
  </si>
  <si>
    <t>衛生
機關</t>
  </si>
  <si>
    <t>-</t>
  </si>
  <si>
    <t>消防
機關</t>
  </si>
  <si>
    <t>審核</t>
  </si>
  <si>
    <t>醫療機構</t>
  </si>
  <si>
    <t>醫院</t>
  </si>
  <si>
    <t>公立</t>
  </si>
  <si>
    <t>私立</t>
  </si>
  <si>
    <t>診所</t>
  </si>
  <si>
    <t>其他醫療機構</t>
  </si>
  <si>
    <t>業務主管人員</t>
  </si>
  <si>
    <t>主辦統計人員</t>
  </si>
  <si>
    <t>護理機構</t>
  </si>
  <si>
    <t>衛生所</t>
  </si>
  <si>
    <t>中華民國108年底</t>
  </si>
  <si>
    <t>救護車營業機構</t>
  </si>
  <si>
    <t>其他</t>
  </si>
  <si>
    <t>加護型</t>
  </si>
  <si>
    <t>機關首長</t>
  </si>
  <si>
    <t>編製機關</t>
  </si>
  <si>
    <t>表號</t>
  </si>
  <si>
    <t>中華民國 年 月 日編製</t>
  </si>
  <si>
    <t>桃園市政府衛生局</t>
  </si>
  <si>
    <t>10511-04-01-2</t>
  </si>
  <si>
    <t>單位：輛</t>
  </si>
</sst>
</file>

<file path=xl/styles.xml><?xml version="1.0" encoding="utf-8"?>
<styleSheet xmlns="http://schemas.openxmlformats.org/spreadsheetml/2006/main">
  <numFmts count="1">
    <numFmt numFmtId="188" formatCode="_(* #,##0_);_(* \(#,##0\);_(* &quot;-&quot;_);_(@_)"/>
  </numFmts>
  <fonts count="7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新細明體"/>
      <family val="2"/>
    </font>
    <font>
      <sz val="12"/>
      <color theme="1"/>
      <name val="標楷體"/>
      <family val="2"/>
    </font>
    <font>
      <b/>
      <sz val="16"/>
      <color theme="1"/>
      <name val="標楷體"/>
      <family val="2"/>
    </font>
    <font>
      <sz val="12"/>
      <color theme="1"/>
      <name val="Times New Roman"/>
      <family val="2"/>
    </font>
    <font>
      <b/>
      <sz val="10"/>
      <color theme="1"/>
      <name val="Times New Roman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Protection="0">
      <alignment vertical="center"/>
    </xf>
  </cellStyleXfs>
  <cellXfs count="53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 applyAlignment="1">
      <alignment vertical="center"/>
    </xf>
    <xf numFmtId="0" fontId="3" fillId="0" borderId="1" xfId="20" applyFont="1" applyBorder="1" applyAlignment="1">
      <alignment horizontal="center" vertical="center"/>
    </xf>
    <xf numFmtId="0" fontId="3" fillId="0" borderId="2" xfId="20" applyFont="1" applyBorder="1" applyAlignment="1">
      <alignment horizontal="center" vertical="center"/>
    </xf>
    <xf numFmtId="0" fontId="4" fillId="0" borderId="3" xfId="20" applyFont="1" applyBorder="1" applyAlignment="1">
      <alignment horizontal="center" vertical="center"/>
    </xf>
    <xf numFmtId="49" fontId="3" fillId="0" borderId="4" xfId="20" applyNumberFormat="1" applyFont="1" applyBorder="1" applyAlignment="1">
      <alignment vertical="center"/>
    </xf>
    <xf numFmtId="0" fontId="3" fillId="0" borderId="5" xfId="20" applyFont="1" applyBorder="1" applyAlignment="1">
      <alignment horizontal="center" vertical="center" wrapText="1"/>
    </xf>
    <xf numFmtId="0" fontId="3" fillId="0" borderId="6" xfId="20" applyFont="1" applyBorder="1" applyAlignment="1">
      <alignment horizontal="center" vertical="center" wrapText="1"/>
    </xf>
    <xf numFmtId="0" fontId="3" fillId="0" borderId="7" xfId="20" applyFont="1" applyBorder="1" applyAlignment="1">
      <alignment horizontal="center" vertical="center" wrapText="1"/>
    </xf>
    <xf numFmtId="0" fontId="3" fillId="0" borderId="3" xfId="20" applyFont="1" applyBorder="1" applyAlignment="1">
      <alignment horizontal="center" vertical="center"/>
    </xf>
    <xf numFmtId="0" fontId="3" fillId="0" borderId="0" xfId="20" applyFont="1" applyAlignment="1">
      <alignment horizontal="center" vertical="center"/>
    </xf>
    <xf numFmtId="0" fontId="3" fillId="0" borderId="4" xfId="20" applyFont="1" applyBorder="1" applyAlignment="1">
      <alignment horizontal="center" vertical="center"/>
    </xf>
    <xf numFmtId="0" fontId="3" fillId="0" borderId="0" xfId="20" applyFont="1" applyAlignment="1">
      <alignment vertical="center"/>
    </xf>
    <xf numFmtId="0" fontId="5" fillId="0" borderId="0" xfId="20" applyFont="1" applyAlignment="1">
      <alignment horizontal="center" vertical="center"/>
    </xf>
    <xf numFmtId="0" fontId="3" fillId="0" borderId="0" xfId="20" applyFont="1" applyAlignment="1">
      <alignment horizontal="left" vertical="center"/>
    </xf>
    <xf numFmtId="0" fontId="3" fillId="0" borderId="4" xfId="20" applyFont="1" applyBorder="1" applyAlignment="1">
      <alignment vertical="center"/>
    </xf>
    <xf numFmtId="0" fontId="3" fillId="0" borderId="2" xfId="20" applyFont="1" applyBorder="1" applyAlignment="1">
      <alignment horizontal="distributed" vertical="center"/>
    </xf>
    <xf numFmtId="0" fontId="3" fillId="0" borderId="8" xfId="20" applyFont="1" applyBorder="1" applyAlignment="1">
      <alignment horizontal="distributed" vertical="center"/>
    </xf>
    <xf numFmtId="0" fontId="3" fillId="0" borderId="9" xfId="20" applyFont="1" applyBorder="1" applyAlignment="1">
      <alignment horizontal="distributed" vertical="center"/>
    </xf>
    <xf numFmtId="188" fontId="6" fillId="0" borderId="10" xfId="20" applyNumberFormat="1" applyFont="1" applyBorder="1" applyAlignment="1" applyProtection="1">
      <alignment vertical="center"/>
      <protection locked="0"/>
    </xf>
    <xf numFmtId="188" fontId="6" fillId="0" borderId="11" xfId="20" applyNumberFormat="1" applyFont="1" applyBorder="1" applyAlignment="1" applyProtection="1">
      <alignment vertical="center"/>
      <protection locked="0"/>
    </xf>
    <xf numFmtId="0" fontId="2" fillId="0" borderId="0" xfId="20" applyFont="1" applyAlignment="1">
      <alignment horizontal="center" vertical="center"/>
    </xf>
    <xf numFmtId="188" fontId="6" fillId="0" borderId="0" xfId="20" applyNumberFormat="1" applyFont="1" applyAlignment="1" applyProtection="1">
      <alignment vertical="center"/>
      <protection locked="0"/>
    </xf>
    <xf numFmtId="188" fontId="6" fillId="0" borderId="4" xfId="20" applyNumberFormat="1" applyFont="1" applyBorder="1" applyAlignment="1" applyProtection="1">
      <alignment vertical="center"/>
      <protection locked="0"/>
    </xf>
    <xf numFmtId="0" fontId="3" fillId="0" borderId="1" xfId="20" applyFont="1" applyBorder="1" applyAlignment="1">
      <alignment horizontal="center" vertical="center" wrapText="1"/>
    </xf>
    <xf numFmtId="188" fontId="6" fillId="0" borderId="0" xfId="20" applyNumberFormat="1" applyFont="1" applyAlignment="1" applyProtection="1">
      <alignment horizontal="right" vertical="center"/>
      <protection locked="0"/>
    </xf>
    <xf numFmtId="188" fontId="6" fillId="0" borderId="4" xfId="20" applyNumberFormat="1" applyFont="1" applyBorder="1" applyAlignment="1" applyProtection="1">
      <alignment horizontal="right" vertical="center"/>
      <protection locked="0"/>
    </xf>
    <xf numFmtId="0" fontId="3" fillId="0" borderId="12" xfId="20" applyFont="1" applyBorder="1" applyAlignment="1">
      <alignment horizontal="center" vertical="center" wrapText="1"/>
    </xf>
    <xf numFmtId="0" fontId="3" fillId="0" borderId="3" xfId="20" applyFont="1" applyBorder="1" applyAlignment="1">
      <alignment horizontal="center" vertical="center" wrapText="1"/>
    </xf>
    <xf numFmtId="0" fontId="3" fillId="0" borderId="8" xfId="20" applyFont="1" applyBorder="1" applyAlignment="1">
      <alignment horizontal="center" vertical="center"/>
    </xf>
    <xf numFmtId="0" fontId="3" fillId="0" borderId="9" xfId="20" applyFont="1" applyBorder="1" applyAlignment="1">
      <alignment horizontal="center" vertical="center"/>
    </xf>
    <xf numFmtId="49" fontId="3" fillId="0" borderId="4" xfId="20" applyNumberFormat="1" applyFont="1" applyBorder="1" applyAlignment="1">
      <alignment horizontal="center" vertical="center"/>
    </xf>
    <xf numFmtId="0" fontId="3" fillId="0" borderId="2" xfId="20" applyFont="1" applyBorder="1" applyAlignment="1">
      <alignment horizontal="center" vertical="center" wrapText="1"/>
    </xf>
    <xf numFmtId="0" fontId="3" fillId="0" borderId="8" xfId="20" applyFont="1" applyBorder="1" applyAlignment="1">
      <alignment horizontal="center" vertical="center" wrapText="1"/>
    </xf>
    <xf numFmtId="0" fontId="3" fillId="0" borderId="9" xfId="20" applyFont="1" applyBorder="1" applyAlignment="1">
      <alignment horizontal="center" vertical="center" wrapText="1"/>
    </xf>
    <xf numFmtId="0" fontId="3" fillId="0" borderId="6" xfId="20" applyFont="1" applyBorder="1" applyAlignment="1">
      <alignment horizontal="center" vertical="center"/>
    </xf>
    <xf numFmtId="0" fontId="3" fillId="0" borderId="7" xfId="20" applyFont="1" applyBorder="1" applyAlignment="1">
      <alignment horizontal="center" vertical="center"/>
    </xf>
    <xf numFmtId="0" fontId="3" fillId="0" borderId="10" xfId="20" applyFont="1" applyBorder="1" applyAlignment="1">
      <alignment horizontal="center" vertical="center"/>
    </xf>
    <xf numFmtId="0" fontId="3" fillId="0" borderId="11" xfId="20" applyFont="1" applyBorder="1" applyAlignment="1">
      <alignment horizontal="center" vertical="center"/>
    </xf>
    <xf numFmtId="0" fontId="3" fillId="0" borderId="0" xfId="20" applyFont="1" applyAlignment="1">
      <alignment horizontal="right" vertical="center"/>
    </xf>
    <xf numFmtId="0" fontId="3" fillId="0" borderId="7" xfId="20" applyFont="1" applyBorder="1" applyAlignment="1">
      <alignment vertical="center"/>
    </xf>
    <xf numFmtId="0" fontId="3" fillId="0" borderId="3" xfId="20" applyFont="1" applyBorder="1" applyAlignment="1">
      <alignment horizontal="right" vertical="center"/>
    </xf>
    <xf numFmtId="0" fontId="5" fillId="0" borderId="0" xfId="20" applyFont="1" applyAlignment="1">
      <alignment horizontal="left" vertical="center"/>
    </xf>
    <xf numFmtId="0" fontId="3" fillId="0" borderId="13" xfId="20" applyFont="1" applyBorder="1" applyAlignment="1">
      <alignment horizontal="center" vertical="center"/>
    </xf>
    <xf numFmtId="0" fontId="5" fillId="0" borderId="0" xfId="20" applyFont="1" applyAlignment="1">
      <alignment vertical="center"/>
    </xf>
    <xf numFmtId="0" fontId="5" fillId="0" borderId="13" xfId="20" applyFont="1" applyBorder="1" applyAlignment="1">
      <alignment horizontal="center" vertical="center"/>
    </xf>
    <xf numFmtId="0" fontId="3" fillId="0" borderId="14" xfId="20" applyFont="1" applyBorder="1" applyAlignment="1">
      <alignment horizontal="center" vertical="center"/>
    </xf>
    <xf numFmtId="0" fontId="5" fillId="0" borderId="14" xfId="20" applyFont="1" applyBorder="1" applyAlignment="1">
      <alignment horizontal="center" vertical="center"/>
    </xf>
    <xf numFmtId="0" fontId="3" fillId="0" borderId="4" xfId="20" applyFont="1" applyBorder="1" applyAlignment="1">
      <alignment horizontal="right" vertical="center"/>
    </xf>
    <xf numFmtId="0" fontId="3" fillId="0" borderId="12" xfId="20" applyFont="1" applyBorder="1" applyAlignment="1">
      <alignment horizontal="center" vertical="center"/>
    </xf>
    <xf numFmtId="188" fontId="6" fillId="0" borderId="3" xfId="20" applyNumberFormat="1" applyFont="1" applyBorder="1" applyAlignment="1" applyProtection="1">
      <alignment horizontal="right" vertical="center"/>
      <protection locked="0"/>
    </xf>
    <xf numFmtId="0" fontId="5" fillId="0" borderId="0" xfId="20" applyFont="1" applyAlignment="1">
      <alignment horizontal="right" vertical="center"/>
    </xf>
    <xf numFmtId="0" fontId="2" fillId="0" borderId="0" xfId="20" applyFont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2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D29"/>
  <sheetViews>
    <sheetView tabSelected="1" zoomScale="80" zoomScaleNormal="80" workbookViewId="0" topLeftCell="A1">
      <selection activeCell="Z11" sqref="Z11"/>
    </sheetView>
  </sheetViews>
  <sheetFormatPr defaultColWidth="9.28125" defaultRowHeight="15"/>
  <cols>
    <col min="1" max="1" width="11.421875" style="52" customWidth="1"/>
    <col min="2" max="2" width="7.140625" style="52" customWidth="1"/>
    <col min="3" max="3" width="6.28125" style="52" customWidth="1"/>
    <col min="4" max="4" width="7.28125" style="52" customWidth="1"/>
    <col min="5" max="5" width="6.421875" style="52" customWidth="1"/>
    <col min="6" max="13" width="8.28125" style="52" customWidth="1"/>
    <col min="14" max="14" width="7.7109375" style="52" customWidth="1"/>
    <col min="15" max="15" width="11.421875" style="52" customWidth="1"/>
    <col min="16" max="19" width="6.140625" style="52" customWidth="1"/>
    <col min="20" max="27" width="7.28125" style="52" customWidth="1"/>
    <col min="28" max="28" width="7.57421875" style="52" customWidth="1"/>
    <col min="29" max="29" width="10.8515625" style="52" customWidth="1"/>
    <col min="30" max="30" width="9.421875" style="52" customWidth="1"/>
    <col min="31" max="16384" width="9.28125" style="52" customWidth="1"/>
  </cols>
  <sheetData>
    <row r="1" spans="1:30" s="12" customFormat="1" ht="15">
      <c r="A1" s="2" t="s">
        <v>0</v>
      </c>
      <c r="S1" s="35"/>
      <c r="T1" s="37"/>
      <c r="AA1" s="2" t="s">
        <v>43</v>
      </c>
      <c r="AB1" s="2"/>
      <c r="AC1" s="43" t="s">
        <v>46</v>
      </c>
      <c r="AD1" s="46"/>
    </row>
    <row r="2" spans="1:30" s="12" customFormat="1" ht="15">
      <c r="A2" s="3" t="s">
        <v>1</v>
      </c>
      <c r="B2" s="12" t="s">
        <v>21</v>
      </c>
      <c r="S2" s="36"/>
      <c r="T2" s="38"/>
      <c r="Y2" s="15"/>
      <c r="Z2" s="40"/>
      <c r="AA2" s="2" t="s">
        <v>44</v>
      </c>
      <c r="AB2" s="2"/>
      <c r="AC2" s="45" t="s">
        <v>47</v>
      </c>
      <c r="AD2" s="47"/>
    </row>
    <row r="3" spans="1:30" s="12" customFormat="1" ht="15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</row>
    <row r="4" spans="1:30" s="12" customFormat="1" ht="21" customHeight="1">
      <c r="A4" s="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31" t="s">
        <v>38</v>
      </c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2"/>
      <c r="AC4" s="12"/>
      <c r="AD4" s="48" t="s">
        <v>48</v>
      </c>
    </row>
    <row r="5" spans="1:30" s="12" customFormat="1" ht="21" customHeight="1">
      <c r="A5" s="6" t="s">
        <v>3</v>
      </c>
      <c r="B5" s="16" t="s">
        <v>4</v>
      </c>
      <c r="C5" s="2" t="s">
        <v>22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 t="s">
        <v>41</v>
      </c>
      <c r="R5" s="2"/>
      <c r="S5" s="2"/>
      <c r="T5" s="2"/>
      <c r="U5" s="2"/>
      <c r="V5" s="2"/>
      <c r="W5" s="2"/>
      <c r="X5" s="2"/>
      <c r="Y5" s="2"/>
      <c r="Z5" s="2"/>
      <c r="AA5" s="2"/>
      <c r="AB5" s="43"/>
      <c r="AC5" s="43"/>
      <c r="AD5" s="43"/>
    </row>
    <row r="6" spans="1:30" s="12" customFormat="1" ht="21" customHeight="1">
      <c r="A6" s="7"/>
      <c r="B6" s="17"/>
      <c r="C6" s="2" t="s">
        <v>23</v>
      </c>
      <c r="D6" s="24" t="s">
        <v>24</v>
      </c>
      <c r="E6" s="24" t="s">
        <v>26</v>
      </c>
      <c r="F6" s="27" t="s">
        <v>28</v>
      </c>
      <c r="G6" s="28"/>
      <c r="H6" s="28"/>
      <c r="I6" s="28"/>
      <c r="J6" s="28"/>
      <c r="K6" s="6"/>
      <c r="L6" s="2" t="s">
        <v>36</v>
      </c>
      <c r="M6" s="2"/>
      <c r="N6" s="3" t="s">
        <v>37</v>
      </c>
      <c r="O6" s="32" t="s">
        <v>39</v>
      </c>
      <c r="P6" s="3" t="s">
        <v>40</v>
      </c>
      <c r="Q6" s="2" t="s">
        <v>23</v>
      </c>
      <c r="R6" s="24" t="s">
        <v>24</v>
      </c>
      <c r="S6" s="24" t="s">
        <v>26</v>
      </c>
      <c r="T6" s="27" t="s">
        <v>28</v>
      </c>
      <c r="U6" s="28"/>
      <c r="V6" s="28"/>
      <c r="W6" s="28"/>
      <c r="X6" s="28"/>
      <c r="Y6" s="6"/>
      <c r="Z6" s="2" t="s">
        <v>36</v>
      </c>
      <c r="AA6" s="2"/>
      <c r="AB6" s="3" t="s">
        <v>37</v>
      </c>
      <c r="AC6" s="32" t="s">
        <v>39</v>
      </c>
      <c r="AD6" s="49" t="s">
        <v>40</v>
      </c>
    </row>
    <row r="7" spans="1:30" s="12" customFormat="1" ht="21" customHeight="1">
      <c r="A7" s="7"/>
      <c r="B7" s="17"/>
      <c r="C7" s="2"/>
      <c r="D7" s="2"/>
      <c r="E7" s="2"/>
      <c r="F7" s="2" t="s">
        <v>29</v>
      </c>
      <c r="G7" s="2"/>
      <c r="H7" s="2" t="s">
        <v>32</v>
      </c>
      <c r="I7" s="2"/>
      <c r="J7" s="2" t="s">
        <v>33</v>
      </c>
      <c r="K7" s="2"/>
      <c r="L7" s="2"/>
      <c r="M7" s="2"/>
      <c r="N7" s="29"/>
      <c r="O7" s="33"/>
      <c r="P7" s="29"/>
      <c r="Q7" s="2"/>
      <c r="R7" s="2"/>
      <c r="S7" s="2"/>
      <c r="T7" s="2" t="s">
        <v>29</v>
      </c>
      <c r="U7" s="2"/>
      <c r="V7" s="2" t="s">
        <v>32</v>
      </c>
      <c r="W7" s="2"/>
      <c r="X7" s="2" t="s">
        <v>33</v>
      </c>
      <c r="Y7" s="2"/>
      <c r="Z7" s="2"/>
      <c r="AA7" s="2"/>
      <c r="AB7" s="29"/>
      <c r="AC7" s="33"/>
      <c r="AD7" s="37"/>
    </row>
    <row r="8" spans="1:30" s="12" customFormat="1" ht="21" customHeight="1">
      <c r="A8" s="8"/>
      <c r="B8" s="18"/>
      <c r="C8" s="2"/>
      <c r="D8" s="2"/>
      <c r="E8" s="2"/>
      <c r="F8" s="2" t="s">
        <v>30</v>
      </c>
      <c r="G8" s="2" t="s">
        <v>31</v>
      </c>
      <c r="H8" s="2" t="s">
        <v>30</v>
      </c>
      <c r="I8" s="2" t="s">
        <v>31</v>
      </c>
      <c r="J8" s="2" t="s">
        <v>30</v>
      </c>
      <c r="K8" s="2" t="s">
        <v>31</v>
      </c>
      <c r="L8" s="2" t="s">
        <v>30</v>
      </c>
      <c r="M8" s="2" t="s">
        <v>31</v>
      </c>
      <c r="N8" s="30"/>
      <c r="O8" s="34"/>
      <c r="P8" s="30"/>
      <c r="Q8" s="2"/>
      <c r="R8" s="2"/>
      <c r="S8" s="2"/>
      <c r="T8" s="2" t="s">
        <v>30</v>
      </c>
      <c r="U8" s="2" t="s">
        <v>31</v>
      </c>
      <c r="V8" s="2" t="s">
        <v>30</v>
      </c>
      <c r="W8" s="2" t="s">
        <v>31</v>
      </c>
      <c r="X8" s="2" t="s">
        <v>30</v>
      </c>
      <c r="Y8" s="2" t="s">
        <v>31</v>
      </c>
      <c r="Z8" s="2" t="s">
        <v>30</v>
      </c>
      <c r="AA8" s="2" t="s">
        <v>31</v>
      </c>
      <c r="AB8" s="30"/>
      <c r="AC8" s="34"/>
      <c r="AD8" s="38"/>
    </row>
    <row r="9" spans="1:30" s="12" customFormat="1" ht="34.5" customHeight="1">
      <c r="A9" s="9" t="s">
        <v>4</v>
      </c>
      <c r="B9" s="19">
        <f>SUM(C9,Q9)</f>
        <v>195</v>
      </c>
      <c r="C9" s="22">
        <f>SUM(C10:C22)</f>
        <v>187</v>
      </c>
      <c r="D9" s="22">
        <f>SUM(D10:D22)</f>
        <v>0</v>
      </c>
      <c r="E9" s="22">
        <f>SUM(E10:E22)</f>
        <v>134</v>
      </c>
      <c r="F9" s="22">
        <f>SUM(F10:F22)</f>
        <v>3</v>
      </c>
      <c r="G9" s="22">
        <f>SUM(G10:G22)</f>
        <v>4</v>
      </c>
      <c r="H9" s="22">
        <f>SUM(H10:H22)</f>
        <v>0</v>
      </c>
      <c r="I9" s="22">
        <f>SUM(I10:I22)</f>
        <v>0</v>
      </c>
      <c r="J9" s="22">
        <f>SUM(J10:J22)</f>
        <v>0</v>
      </c>
      <c r="K9" s="22">
        <f>SUM(K10:K22)</f>
        <v>0</v>
      </c>
      <c r="L9" s="22">
        <f>SUM(L10:L22)</f>
        <v>0</v>
      </c>
      <c r="M9" s="22">
        <f>SUM(M10:M22)</f>
        <v>1</v>
      </c>
      <c r="N9" s="22">
        <f>SUM(N10:N22)</f>
        <v>0</v>
      </c>
      <c r="O9" s="22">
        <f>SUM(O10:O22)</f>
        <v>30</v>
      </c>
      <c r="P9" s="22">
        <f>SUM(P10:P22)</f>
        <v>15</v>
      </c>
      <c r="Q9" s="25">
        <f>SUM(Q10:Q22)</f>
        <v>8</v>
      </c>
      <c r="R9" s="25">
        <f>SUM(R10:R22)</f>
        <v>0</v>
      </c>
      <c r="S9" s="25">
        <f>SUM(S10:S22)</f>
        <v>0</v>
      </c>
      <c r="T9" s="25">
        <f>SUM(T10:T22)</f>
        <v>0</v>
      </c>
      <c r="U9" s="25">
        <f>SUM(U10:U22)</f>
        <v>1</v>
      </c>
      <c r="V9" s="25">
        <f>SUM(V10:V22)</f>
        <v>0</v>
      </c>
      <c r="W9" s="25">
        <f>SUM(W10:W22)</f>
        <v>0</v>
      </c>
      <c r="X9" s="25">
        <f>SUM(X10:X22)</f>
        <v>0</v>
      </c>
      <c r="Y9" s="25">
        <f>SUM(Y10:Y22)</f>
        <v>0</v>
      </c>
      <c r="Z9" s="25">
        <f>SUM(Z10:Z22)</f>
        <v>0</v>
      </c>
      <c r="AA9" s="25">
        <f>SUM(AA10:AA22)</f>
        <v>0</v>
      </c>
      <c r="AB9" s="25">
        <f>SUM(AB10:AB22)</f>
        <v>0</v>
      </c>
      <c r="AC9" s="25">
        <f>SUM(AC10:AC22)</f>
        <v>7</v>
      </c>
      <c r="AD9" s="50">
        <f>SUM(AD10:AD22)</f>
        <v>0</v>
      </c>
    </row>
    <row r="10" spans="1:30" s="12" customFormat="1" ht="34.5" customHeight="1">
      <c r="A10" s="10" t="s">
        <v>5</v>
      </c>
      <c r="B10" s="19">
        <f>SUM(C10,Q10)</f>
        <v>31</v>
      </c>
      <c r="C10" s="22">
        <f>SUM(D10:P10)</f>
        <v>28</v>
      </c>
      <c r="D10" s="25" t="s">
        <v>25</v>
      </c>
      <c r="E10" s="25">
        <v>20</v>
      </c>
      <c r="F10" s="25" t="s">
        <v>25</v>
      </c>
      <c r="G10" s="25" t="s">
        <v>25</v>
      </c>
      <c r="H10" s="25" t="s">
        <v>25</v>
      </c>
      <c r="I10" s="25" t="s">
        <v>25</v>
      </c>
      <c r="J10" s="25" t="s">
        <v>25</v>
      </c>
      <c r="K10" s="25" t="s">
        <v>25</v>
      </c>
      <c r="L10" s="25" t="s">
        <v>25</v>
      </c>
      <c r="M10" s="25" t="s">
        <v>25</v>
      </c>
      <c r="N10" s="25" t="s">
        <v>25</v>
      </c>
      <c r="O10" s="25">
        <v>7</v>
      </c>
      <c r="P10" s="25">
        <v>1</v>
      </c>
      <c r="Q10" s="25">
        <f>SUM(R10:AD10)</f>
        <v>3</v>
      </c>
      <c r="R10" s="25" t="s">
        <v>25</v>
      </c>
      <c r="S10" s="25" t="s">
        <v>25</v>
      </c>
      <c r="T10" s="25" t="s">
        <v>25</v>
      </c>
      <c r="U10" s="25" t="s">
        <v>25</v>
      </c>
      <c r="V10" s="25" t="s">
        <v>25</v>
      </c>
      <c r="W10" s="25" t="s">
        <v>25</v>
      </c>
      <c r="X10" s="25" t="s">
        <v>25</v>
      </c>
      <c r="Y10" s="25" t="s">
        <v>25</v>
      </c>
      <c r="Z10" s="25" t="s">
        <v>25</v>
      </c>
      <c r="AA10" s="25" t="s">
        <v>25</v>
      </c>
      <c r="AB10" s="25" t="s">
        <v>25</v>
      </c>
      <c r="AC10" s="25">
        <v>3</v>
      </c>
      <c r="AD10" s="25" t="s">
        <v>25</v>
      </c>
    </row>
    <row r="11" spans="1:30" s="12" customFormat="1" ht="34.5" customHeight="1">
      <c r="A11" s="10" t="s">
        <v>6</v>
      </c>
      <c r="B11" s="19">
        <f>SUM(C11,Q11)</f>
        <v>31</v>
      </c>
      <c r="C11" s="22">
        <f>SUM(D11:P11)</f>
        <v>31</v>
      </c>
      <c r="D11" s="25" t="s">
        <v>25</v>
      </c>
      <c r="E11" s="25">
        <v>23</v>
      </c>
      <c r="F11" s="25" t="s">
        <v>25</v>
      </c>
      <c r="G11" s="25">
        <v>1</v>
      </c>
      <c r="H11" s="25" t="s">
        <v>25</v>
      </c>
      <c r="I11" s="25" t="s">
        <v>25</v>
      </c>
      <c r="J11" s="25" t="s">
        <v>25</v>
      </c>
      <c r="K11" s="25" t="s">
        <v>25</v>
      </c>
      <c r="L11" s="25" t="s">
        <v>25</v>
      </c>
      <c r="M11" s="25">
        <v>1</v>
      </c>
      <c r="N11" s="25" t="s">
        <v>25</v>
      </c>
      <c r="O11" s="25">
        <v>6</v>
      </c>
      <c r="P11" s="25" t="s">
        <v>25</v>
      </c>
      <c r="Q11" s="25">
        <f>SUM(R11:AD11)</f>
        <v>0</v>
      </c>
      <c r="R11" s="25" t="s">
        <v>25</v>
      </c>
      <c r="S11" s="25" t="s">
        <v>25</v>
      </c>
      <c r="T11" s="25" t="s">
        <v>25</v>
      </c>
      <c r="U11" s="25" t="s">
        <v>25</v>
      </c>
      <c r="V11" s="25" t="s">
        <v>25</v>
      </c>
      <c r="W11" s="25" t="s">
        <v>25</v>
      </c>
      <c r="X11" s="25" t="s">
        <v>25</v>
      </c>
      <c r="Y11" s="25" t="s">
        <v>25</v>
      </c>
      <c r="Z11" s="25" t="s">
        <v>25</v>
      </c>
      <c r="AA11" s="25" t="s">
        <v>25</v>
      </c>
      <c r="AB11" s="25" t="s">
        <v>25</v>
      </c>
      <c r="AC11" s="25" t="s">
        <v>25</v>
      </c>
      <c r="AD11" s="25" t="s">
        <v>25</v>
      </c>
    </row>
    <row r="12" spans="1:30" s="12" customFormat="1" ht="34.5" customHeight="1">
      <c r="A12" s="10" t="s">
        <v>7</v>
      </c>
      <c r="B12" s="19">
        <f>SUM(C12,Q12)</f>
        <v>18</v>
      </c>
      <c r="C12" s="22">
        <f>SUM(D12:P12)</f>
        <v>18</v>
      </c>
      <c r="D12" s="25" t="s">
        <v>25</v>
      </c>
      <c r="E12" s="25">
        <v>9</v>
      </c>
      <c r="F12" s="25" t="s">
        <v>25</v>
      </c>
      <c r="G12" s="25" t="s">
        <v>25</v>
      </c>
      <c r="H12" s="25" t="s">
        <v>25</v>
      </c>
      <c r="I12" s="25" t="s">
        <v>25</v>
      </c>
      <c r="J12" s="25" t="s">
        <v>25</v>
      </c>
      <c r="K12" s="25" t="s">
        <v>25</v>
      </c>
      <c r="L12" s="25" t="s">
        <v>25</v>
      </c>
      <c r="M12" s="25" t="s">
        <v>25</v>
      </c>
      <c r="N12" s="25" t="s">
        <v>25</v>
      </c>
      <c r="O12" s="25">
        <v>9</v>
      </c>
      <c r="P12" s="25" t="s">
        <v>25</v>
      </c>
      <c r="Q12" s="25">
        <f>SUM(R12:AD12)</f>
        <v>0</v>
      </c>
      <c r="R12" s="25" t="s">
        <v>25</v>
      </c>
      <c r="S12" s="25" t="s">
        <v>25</v>
      </c>
      <c r="T12" s="25" t="s">
        <v>25</v>
      </c>
      <c r="U12" s="25" t="s">
        <v>25</v>
      </c>
      <c r="V12" s="25" t="s">
        <v>25</v>
      </c>
      <c r="W12" s="25" t="s">
        <v>25</v>
      </c>
      <c r="X12" s="25" t="s">
        <v>25</v>
      </c>
      <c r="Y12" s="25" t="s">
        <v>25</v>
      </c>
      <c r="Z12" s="25" t="s">
        <v>25</v>
      </c>
      <c r="AA12" s="25" t="s">
        <v>25</v>
      </c>
      <c r="AB12" s="25" t="s">
        <v>25</v>
      </c>
      <c r="AC12" s="25" t="s">
        <v>25</v>
      </c>
      <c r="AD12" s="25" t="s">
        <v>25</v>
      </c>
    </row>
    <row r="13" spans="1:30" s="12" customFormat="1" ht="34.5" customHeight="1">
      <c r="A13" s="10" t="s">
        <v>8</v>
      </c>
      <c r="B13" s="19">
        <f>SUM(C13,Q13)</f>
        <v>8</v>
      </c>
      <c r="C13" s="22">
        <f>SUM(D13:P13)</f>
        <v>8</v>
      </c>
      <c r="D13" s="25" t="s">
        <v>25</v>
      </c>
      <c r="E13" s="25">
        <v>8</v>
      </c>
      <c r="F13" s="25" t="s">
        <v>25</v>
      </c>
      <c r="G13" s="25" t="s">
        <v>25</v>
      </c>
      <c r="H13" s="25" t="s">
        <v>25</v>
      </c>
      <c r="I13" s="25" t="s">
        <v>25</v>
      </c>
      <c r="J13" s="25" t="s">
        <v>25</v>
      </c>
      <c r="K13" s="25" t="s">
        <v>25</v>
      </c>
      <c r="L13" s="25" t="s">
        <v>25</v>
      </c>
      <c r="M13" s="25" t="s">
        <v>25</v>
      </c>
      <c r="N13" s="25" t="s">
        <v>25</v>
      </c>
      <c r="O13" s="25" t="s">
        <v>25</v>
      </c>
      <c r="P13" s="25" t="s">
        <v>25</v>
      </c>
      <c r="Q13" s="25">
        <f>SUM(R13:AD13)</f>
        <v>0</v>
      </c>
      <c r="R13" s="25" t="s">
        <v>25</v>
      </c>
      <c r="S13" s="25" t="s">
        <v>25</v>
      </c>
      <c r="T13" s="25" t="s">
        <v>25</v>
      </c>
      <c r="U13" s="25" t="s">
        <v>25</v>
      </c>
      <c r="V13" s="25" t="s">
        <v>25</v>
      </c>
      <c r="W13" s="25" t="s">
        <v>25</v>
      </c>
      <c r="X13" s="25" t="s">
        <v>25</v>
      </c>
      <c r="Y13" s="25" t="s">
        <v>25</v>
      </c>
      <c r="Z13" s="25" t="s">
        <v>25</v>
      </c>
      <c r="AA13" s="25" t="s">
        <v>25</v>
      </c>
      <c r="AB13" s="25" t="s">
        <v>25</v>
      </c>
      <c r="AC13" s="25" t="s">
        <v>25</v>
      </c>
      <c r="AD13" s="25" t="s">
        <v>25</v>
      </c>
    </row>
    <row r="14" spans="1:30" s="12" customFormat="1" ht="34.5" customHeight="1">
      <c r="A14" s="10" t="s">
        <v>9</v>
      </c>
      <c r="B14" s="19">
        <f>SUM(C14,Q14)</f>
        <v>11</v>
      </c>
      <c r="C14" s="22">
        <f>SUM(D14:P14)</f>
        <v>11</v>
      </c>
      <c r="D14" s="25" t="s">
        <v>25</v>
      </c>
      <c r="E14" s="25">
        <v>11</v>
      </c>
      <c r="F14" s="25" t="s">
        <v>25</v>
      </c>
      <c r="G14" s="25" t="s">
        <v>25</v>
      </c>
      <c r="H14" s="25" t="s">
        <v>25</v>
      </c>
      <c r="I14" s="25" t="s">
        <v>25</v>
      </c>
      <c r="J14" s="25" t="s">
        <v>25</v>
      </c>
      <c r="K14" s="25" t="s">
        <v>25</v>
      </c>
      <c r="L14" s="25" t="s">
        <v>25</v>
      </c>
      <c r="M14" s="25" t="s">
        <v>25</v>
      </c>
      <c r="N14" s="25" t="s">
        <v>25</v>
      </c>
      <c r="O14" s="25" t="s">
        <v>25</v>
      </c>
      <c r="P14" s="25" t="s">
        <v>25</v>
      </c>
      <c r="Q14" s="25">
        <f>SUM(R14:AD14)</f>
        <v>0</v>
      </c>
      <c r="R14" s="25" t="s">
        <v>25</v>
      </c>
      <c r="S14" s="25" t="s">
        <v>25</v>
      </c>
      <c r="T14" s="25" t="s">
        <v>25</v>
      </c>
      <c r="U14" s="25" t="s">
        <v>25</v>
      </c>
      <c r="V14" s="25" t="s">
        <v>25</v>
      </c>
      <c r="W14" s="25" t="s">
        <v>25</v>
      </c>
      <c r="X14" s="25" t="s">
        <v>25</v>
      </c>
      <c r="Y14" s="25" t="s">
        <v>25</v>
      </c>
      <c r="Z14" s="25" t="s">
        <v>25</v>
      </c>
      <c r="AA14" s="25" t="s">
        <v>25</v>
      </c>
      <c r="AB14" s="25" t="s">
        <v>25</v>
      </c>
      <c r="AC14" s="25" t="s">
        <v>25</v>
      </c>
      <c r="AD14" s="25" t="s">
        <v>25</v>
      </c>
    </row>
    <row r="15" spans="1:30" s="12" customFormat="1" ht="34.5" customHeight="1">
      <c r="A15" s="10" t="s">
        <v>10</v>
      </c>
      <c r="B15" s="19">
        <f>SUM(C15,Q15)</f>
        <v>11</v>
      </c>
      <c r="C15" s="22">
        <f>SUM(D15:P15)</f>
        <v>11</v>
      </c>
      <c r="D15" s="25" t="s">
        <v>25</v>
      </c>
      <c r="E15" s="25">
        <v>8</v>
      </c>
      <c r="F15" s="25" t="s">
        <v>25</v>
      </c>
      <c r="G15" s="25" t="s">
        <v>25</v>
      </c>
      <c r="H15" s="25" t="s">
        <v>25</v>
      </c>
      <c r="I15" s="25" t="s">
        <v>25</v>
      </c>
      <c r="J15" s="25" t="s">
        <v>25</v>
      </c>
      <c r="K15" s="25" t="s">
        <v>25</v>
      </c>
      <c r="L15" s="25" t="s">
        <v>25</v>
      </c>
      <c r="M15" s="25" t="s">
        <v>25</v>
      </c>
      <c r="N15" s="25" t="s">
        <v>25</v>
      </c>
      <c r="O15" s="25" t="s">
        <v>25</v>
      </c>
      <c r="P15" s="25">
        <v>3</v>
      </c>
      <c r="Q15" s="25">
        <f>SUM(R15:AD15)</f>
        <v>0</v>
      </c>
      <c r="R15" s="25" t="s">
        <v>25</v>
      </c>
      <c r="S15" s="25" t="s">
        <v>25</v>
      </c>
      <c r="T15" s="25" t="s">
        <v>25</v>
      </c>
      <c r="U15" s="25" t="s">
        <v>25</v>
      </c>
      <c r="V15" s="25" t="s">
        <v>25</v>
      </c>
      <c r="W15" s="25" t="s">
        <v>25</v>
      </c>
      <c r="X15" s="25" t="s">
        <v>25</v>
      </c>
      <c r="Y15" s="25" t="s">
        <v>25</v>
      </c>
      <c r="Z15" s="25" t="s">
        <v>25</v>
      </c>
      <c r="AA15" s="25" t="s">
        <v>25</v>
      </c>
      <c r="AB15" s="25" t="s">
        <v>25</v>
      </c>
      <c r="AC15" s="25" t="s">
        <v>25</v>
      </c>
      <c r="AD15" s="25" t="s">
        <v>25</v>
      </c>
    </row>
    <row r="16" spans="1:30" s="12" customFormat="1" ht="34.5" customHeight="1">
      <c r="A16" s="10" t="s">
        <v>11</v>
      </c>
      <c r="B16" s="19">
        <f>SUM(C16,Q16)</f>
        <v>27</v>
      </c>
      <c r="C16" s="22">
        <f>SUM(D16:P16)</f>
        <v>22</v>
      </c>
      <c r="D16" s="25" t="s">
        <v>25</v>
      </c>
      <c r="E16" s="25">
        <v>10</v>
      </c>
      <c r="F16" s="25" t="s">
        <v>25</v>
      </c>
      <c r="G16" s="25">
        <v>1</v>
      </c>
      <c r="H16" s="25" t="s">
        <v>25</v>
      </c>
      <c r="I16" s="25" t="s">
        <v>25</v>
      </c>
      <c r="J16" s="25" t="s">
        <v>25</v>
      </c>
      <c r="K16" s="25" t="s">
        <v>25</v>
      </c>
      <c r="L16" s="25" t="s">
        <v>25</v>
      </c>
      <c r="M16" s="25" t="s">
        <v>25</v>
      </c>
      <c r="N16" s="25" t="s">
        <v>25</v>
      </c>
      <c r="O16" s="25">
        <v>8</v>
      </c>
      <c r="P16" s="25">
        <v>3</v>
      </c>
      <c r="Q16" s="25">
        <f>SUM(R16:AD16)</f>
        <v>5</v>
      </c>
      <c r="R16" s="25" t="s">
        <v>25</v>
      </c>
      <c r="S16" s="25" t="s">
        <v>25</v>
      </c>
      <c r="T16" s="25" t="s">
        <v>25</v>
      </c>
      <c r="U16" s="25">
        <v>1</v>
      </c>
      <c r="V16" s="25" t="s">
        <v>25</v>
      </c>
      <c r="W16" s="25" t="s">
        <v>25</v>
      </c>
      <c r="X16" s="25" t="s">
        <v>25</v>
      </c>
      <c r="Y16" s="25" t="s">
        <v>25</v>
      </c>
      <c r="Z16" s="25" t="s">
        <v>25</v>
      </c>
      <c r="AA16" s="25" t="s">
        <v>25</v>
      </c>
      <c r="AB16" s="25" t="s">
        <v>25</v>
      </c>
      <c r="AC16" s="25">
        <v>4</v>
      </c>
      <c r="AD16" s="25" t="s">
        <v>25</v>
      </c>
    </row>
    <row r="17" spans="1:30" s="12" customFormat="1" ht="34.5" customHeight="1">
      <c r="A17" s="10" t="s">
        <v>12</v>
      </c>
      <c r="B17" s="19">
        <f>SUM(C17,Q17)</f>
        <v>13</v>
      </c>
      <c r="C17" s="22">
        <f>SUM(D17:P17)</f>
        <v>13</v>
      </c>
      <c r="D17" s="25" t="s">
        <v>25</v>
      </c>
      <c r="E17" s="25">
        <v>9</v>
      </c>
      <c r="F17" s="25" t="s">
        <v>25</v>
      </c>
      <c r="G17" s="25" t="s">
        <v>25</v>
      </c>
      <c r="H17" s="25" t="s">
        <v>25</v>
      </c>
      <c r="I17" s="25" t="s">
        <v>25</v>
      </c>
      <c r="J17" s="25" t="s">
        <v>25</v>
      </c>
      <c r="K17" s="25" t="s">
        <v>25</v>
      </c>
      <c r="L17" s="25" t="s">
        <v>25</v>
      </c>
      <c r="M17" s="25" t="s">
        <v>25</v>
      </c>
      <c r="N17" s="25" t="s">
        <v>25</v>
      </c>
      <c r="O17" s="25" t="s">
        <v>25</v>
      </c>
      <c r="P17" s="25">
        <v>4</v>
      </c>
      <c r="Q17" s="25">
        <f>SUM(R17:AD17)</f>
        <v>0</v>
      </c>
      <c r="R17" s="25" t="s">
        <v>25</v>
      </c>
      <c r="S17" s="25" t="s">
        <v>25</v>
      </c>
      <c r="T17" s="25" t="s">
        <v>25</v>
      </c>
      <c r="U17" s="25" t="s">
        <v>25</v>
      </c>
      <c r="V17" s="25" t="s">
        <v>25</v>
      </c>
      <c r="W17" s="25" t="s">
        <v>25</v>
      </c>
      <c r="X17" s="25" t="s">
        <v>25</v>
      </c>
      <c r="Y17" s="25" t="s">
        <v>25</v>
      </c>
      <c r="Z17" s="25" t="s">
        <v>25</v>
      </c>
      <c r="AA17" s="25" t="s">
        <v>25</v>
      </c>
      <c r="AB17" s="25" t="s">
        <v>25</v>
      </c>
      <c r="AC17" s="25" t="s">
        <v>25</v>
      </c>
      <c r="AD17" s="25" t="s">
        <v>25</v>
      </c>
    </row>
    <row r="18" spans="1:30" s="12" customFormat="1" ht="34.5" customHeight="1">
      <c r="A18" s="10" t="s">
        <v>13</v>
      </c>
      <c r="B18" s="19">
        <f>SUM(C18,Q18)</f>
        <v>13</v>
      </c>
      <c r="C18" s="22">
        <f>SUM(D18:P18)</f>
        <v>13</v>
      </c>
      <c r="D18" s="25" t="s">
        <v>25</v>
      </c>
      <c r="E18" s="25">
        <v>7</v>
      </c>
      <c r="F18" s="25">
        <v>3</v>
      </c>
      <c r="G18" s="25" t="s">
        <v>25</v>
      </c>
      <c r="H18" s="25" t="s">
        <v>25</v>
      </c>
      <c r="I18" s="25" t="s">
        <v>25</v>
      </c>
      <c r="J18" s="25" t="s">
        <v>25</v>
      </c>
      <c r="K18" s="25" t="s">
        <v>25</v>
      </c>
      <c r="L18" s="25" t="s">
        <v>25</v>
      </c>
      <c r="M18" s="25" t="s">
        <v>25</v>
      </c>
      <c r="N18" s="25" t="s">
        <v>25</v>
      </c>
      <c r="O18" s="25" t="s">
        <v>25</v>
      </c>
      <c r="P18" s="25">
        <v>3</v>
      </c>
      <c r="Q18" s="25">
        <f>SUM(R18:AD18)</f>
        <v>0</v>
      </c>
      <c r="R18" s="25" t="s">
        <v>25</v>
      </c>
      <c r="S18" s="25" t="s">
        <v>25</v>
      </c>
      <c r="T18" s="25" t="s">
        <v>25</v>
      </c>
      <c r="U18" s="25" t="s">
        <v>25</v>
      </c>
      <c r="V18" s="25" t="s">
        <v>25</v>
      </c>
      <c r="W18" s="25" t="s">
        <v>25</v>
      </c>
      <c r="X18" s="25" t="s">
        <v>25</v>
      </c>
      <c r="Y18" s="25" t="s">
        <v>25</v>
      </c>
      <c r="Z18" s="25" t="s">
        <v>25</v>
      </c>
      <c r="AA18" s="25" t="s">
        <v>25</v>
      </c>
      <c r="AB18" s="25" t="s">
        <v>25</v>
      </c>
      <c r="AC18" s="25" t="s">
        <v>25</v>
      </c>
      <c r="AD18" s="25" t="s">
        <v>25</v>
      </c>
    </row>
    <row r="19" spans="1:30" s="12" customFormat="1" ht="34.5" customHeight="1">
      <c r="A19" s="10" t="s">
        <v>14</v>
      </c>
      <c r="B19" s="19">
        <f>SUM(C19,Q19)</f>
        <v>14</v>
      </c>
      <c r="C19" s="22">
        <f>SUM(D19:P19)</f>
        <v>14</v>
      </c>
      <c r="D19" s="25" t="s">
        <v>25</v>
      </c>
      <c r="E19" s="25">
        <v>11</v>
      </c>
      <c r="F19" s="25" t="s">
        <v>25</v>
      </c>
      <c r="G19" s="25">
        <v>2</v>
      </c>
      <c r="H19" s="25" t="s">
        <v>25</v>
      </c>
      <c r="I19" s="25" t="s">
        <v>25</v>
      </c>
      <c r="J19" s="25" t="s">
        <v>25</v>
      </c>
      <c r="K19" s="25" t="s">
        <v>25</v>
      </c>
      <c r="L19" s="25" t="s">
        <v>25</v>
      </c>
      <c r="M19" s="25" t="s">
        <v>25</v>
      </c>
      <c r="N19" s="25" t="s">
        <v>25</v>
      </c>
      <c r="O19" s="25" t="s">
        <v>25</v>
      </c>
      <c r="P19" s="25">
        <v>1</v>
      </c>
      <c r="Q19" s="25">
        <f>SUM(R19:AD19)</f>
        <v>0</v>
      </c>
      <c r="R19" s="25" t="s">
        <v>25</v>
      </c>
      <c r="S19" s="25" t="s">
        <v>25</v>
      </c>
      <c r="T19" s="25" t="s">
        <v>25</v>
      </c>
      <c r="U19" s="25" t="s">
        <v>25</v>
      </c>
      <c r="V19" s="25" t="s">
        <v>25</v>
      </c>
      <c r="W19" s="25" t="s">
        <v>25</v>
      </c>
      <c r="X19" s="25" t="s">
        <v>25</v>
      </c>
      <c r="Y19" s="25" t="s">
        <v>25</v>
      </c>
      <c r="Z19" s="25" t="s">
        <v>25</v>
      </c>
      <c r="AA19" s="25" t="s">
        <v>25</v>
      </c>
      <c r="AB19" s="25" t="s">
        <v>25</v>
      </c>
      <c r="AC19" s="25" t="s">
        <v>25</v>
      </c>
      <c r="AD19" s="25" t="s">
        <v>25</v>
      </c>
    </row>
    <row r="20" spans="1:30" s="12" customFormat="1" ht="34.5" customHeight="1">
      <c r="A20" s="10" t="s">
        <v>15</v>
      </c>
      <c r="B20" s="19">
        <f>SUM(C20,Q20)</f>
        <v>6</v>
      </c>
      <c r="C20" s="22">
        <f>SUM(D20:P20)</f>
        <v>6</v>
      </c>
      <c r="D20" s="25" t="s">
        <v>25</v>
      </c>
      <c r="E20" s="25">
        <v>6</v>
      </c>
      <c r="F20" s="25" t="s">
        <v>25</v>
      </c>
      <c r="G20" s="25" t="s">
        <v>25</v>
      </c>
      <c r="H20" s="25" t="s">
        <v>25</v>
      </c>
      <c r="I20" s="25" t="s">
        <v>25</v>
      </c>
      <c r="J20" s="25" t="s">
        <v>25</v>
      </c>
      <c r="K20" s="25" t="s">
        <v>25</v>
      </c>
      <c r="L20" s="25" t="s">
        <v>25</v>
      </c>
      <c r="M20" s="25" t="s">
        <v>25</v>
      </c>
      <c r="N20" s="25" t="s">
        <v>25</v>
      </c>
      <c r="O20" s="25" t="s">
        <v>25</v>
      </c>
      <c r="P20" s="25" t="s">
        <v>25</v>
      </c>
      <c r="Q20" s="25">
        <f>SUM(R20:AD20)</f>
        <v>0</v>
      </c>
      <c r="R20" s="25" t="s">
        <v>25</v>
      </c>
      <c r="S20" s="25" t="s">
        <v>25</v>
      </c>
      <c r="T20" s="25" t="s">
        <v>25</v>
      </c>
      <c r="U20" s="25" t="s">
        <v>25</v>
      </c>
      <c r="V20" s="25" t="s">
        <v>25</v>
      </c>
      <c r="W20" s="25" t="s">
        <v>25</v>
      </c>
      <c r="X20" s="25" t="s">
        <v>25</v>
      </c>
      <c r="Y20" s="25" t="s">
        <v>25</v>
      </c>
      <c r="Z20" s="25" t="s">
        <v>25</v>
      </c>
      <c r="AA20" s="25" t="s">
        <v>25</v>
      </c>
      <c r="AB20" s="25" t="s">
        <v>25</v>
      </c>
      <c r="AC20" s="25" t="s">
        <v>25</v>
      </c>
      <c r="AD20" s="25" t="s">
        <v>25</v>
      </c>
    </row>
    <row r="21" spans="1:30" s="12" customFormat="1" ht="34.5" customHeight="1">
      <c r="A21" s="10" t="s">
        <v>16</v>
      </c>
      <c r="B21" s="19">
        <f>SUM(C21,Q21)</f>
        <v>7</v>
      </c>
      <c r="C21" s="22">
        <f>SUM(D21:P21)</f>
        <v>7</v>
      </c>
      <c r="D21" s="25" t="s">
        <v>25</v>
      </c>
      <c r="E21" s="25">
        <v>7</v>
      </c>
      <c r="F21" s="25" t="s">
        <v>25</v>
      </c>
      <c r="G21" s="25" t="s">
        <v>25</v>
      </c>
      <c r="H21" s="25" t="s">
        <v>25</v>
      </c>
      <c r="I21" s="25" t="s">
        <v>25</v>
      </c>
      <c r="J21" s="25" t="s">
        <v>25</v>
      </c>
      <c r="K21" s="25" t="s">
        <v>25</v>
      </c>
      <c r="L21" s="25" t="s">
        <v>25</v>
      </c>
      <c r="M21" s="25" t="s">
        <v>25</v>
      </c>
      <c r="N21" s="25" t="s">
        <v>25</v>
      </c>
      <c r="O21" s="25" t="s">
        <v>25</v>
      </c>
      <c r="P21" s="25" t="s">
        <v>25</v>
      </c>
      <c r="Q21" s="25">
        <f>SUM(R21:AD21)</f>
        <v>0</v>
      </c>
      <c r="R21" s="25" t="s">
        <v>25</v>
      </c>
      <c r="S21" s="25" t="s">
        <v>25</v>
      </c>
      <c r="T21" s="25" t="s">
        <v>25</v>
      </c>
      <c r="U21" s="25" t="s">
        <v>25</v>
      </c>
      <c r="V21" s="25" t="s">
        <v>25</v>
      </c>
      <c r="W21" s="25" t="s">
        <v>25</v>
      </c>
      <c r="X21" s="25" t="s">
        <v>25</v>
      </c>
      <c r="Y21" s="25" t="s">
        <v>25</v>
      </c>
      <c r="Z21" s="25" t="s">
        <v>25</v>
      </c>
      <c r="AA21" s="25" t="s">
        <v>25</v>
      </c>
      <c r="AB21" s="25" t="s">
        <v>25</v>
      </c>
      <c r="AC21" s="25" t="s">
        <v>25</v>
      </c>
      <c r="AD21" s="25" t="s">
        <v>25</v>
      </c>
    </row>
    <row r="22" spans="1:30" s="12" customFormat="1" ht="34.5" customHeight="1">
      <c r="A22" s="11" t="s">
        <v>17</v>
      </c>
      <c r="B22" s="20">
        <f>SUM(C22,Q22)</f>
        <v>5</v>
      </c>
      <c r="C22" s="23">
        <f>SUM(D22:P22)</f>
        <v>5</v>
      </c>
      <c r="D22" s="26" t="s">
        <v>25</v>
      </c>
      <c r="E22" s="26">
        <v>5</v>
      </c>
      <c r="F22" s="26" t="s">
        <v>25</v>
      </c>
      <c r="G22" s="26" t="s">
        <v>25</v>
      </c>
      <c r="H22" s="26" t="s">
        <v>25</v>
      </c>
      <c r="I22" s="26" t="s">
        <v>25</v>
      </c>
      <c r="J22" s="26" t="s">
        <v>25</v>
      </c>
      <c r="K22" s="26" t="s">
        <v>25</v>
      </c>
      <c r="L22" s="26" t="s">
        <v>25</v>
      </c>
      <c r="M22" s="26" t="s">
        <v>25</v>
      </c>
      <c r="N22" s="26" t="s">
        <v>25</v>
      </c>
      <c r="O22" s="26" t="s">
        <v>25</v>
      </c>
      <c r="P22" s="26" t="s">
        <v>25</v>
      </c>
      <c r="Q22" s="26">
        <f>SUM(R22:AD22)</f>
        <v>0</v>
      </c>
      <c r="R22" s="26" t="s">
        <v>25</v>
      </c>
      <c r="S22" s="26" t="s">
        <v>25</v>
      </c>
      <c r="T22" s="26" t="s">
        <v>25</v>
      </c>
      <c r="U22" s="26" t="s">
        <v>25</v>
      </c>
      <c r="V22" s="26" t="s">
        <v>25</v>
      </c>
      <c r="W22" s="26" t="s">
        <v>25</v>
      </c>
      <c r="X22" s="26" t="s">
        <v>25</v>
      </c>
      <c r="Y22" s="26" t="s">
        <v>25</v>
      </c>
      <c r="Z22" s="26" t="s">
        <v>25</v>
      </c>
      <c r="AA22" s="26" t="s">
        <v>25</v>
      </c>
      <c r="AB22" s="26" t="s">
        <v>25</v>
      </c>
      <c r="AC22" s="26" t="s">
        <v>25</v>
      </c>
      <c r="AD22" s="26" t="s">
        <v>25</v>
      </c>
    </row>
    <row r="23" spans="1:30" ht="15">
      <c r="A23" s="12" t="s">
        <v>18</v>
      </c>
      <c r="B23" s="21"/>
      <c r="C23" s="21"/>
      <c r="D23" s="21"/>
      <c r="E23" s="10" t="s">
        <v>27</v>
      </c>
      <c r="F23" s="12"/>
      <c r="K23" s="14" t="s">
        <v>34</v>
      </c>
      <c r="L23" s="14"/>
      <c r="P23" s="12"/>
      <c r="Q23" s="12"/>
      <c r="S23" s="14" t="s">
        <v>42</v>
      </c>
      <c r="Y23" s="39"/>
      <c r="AA23" s="41" t="s">
        <v>45</v>
      </c>
      <c r="AB23" s="41"/>
      <c r="AC23" s="41"/>
      <c r="AD23" s="41"/>
    </row>
    <row r="24" spans="1:30" ht="15">
      <c r="A24" s="12"/>
      <c r="B24" s="21"/>
      <c r="C24" s="21"/>
      <c r="D24" s="21"/>
      <c r="E24" s="10"/>
      <c r="F24" s="12"/>
      <c r="K24" s="14"/>
      <c r="L24" s="14"/>
      <c r="P24" s="12"/>
      <c r="Q24" s="12"/>
      <c r="S24" s="14"/>
      <c r="Y24" s="39"/>
      <c r="AA24" s="42"/>
      <c r="AB24" s="44"/>
      <c r="AC24" s="44"/>
      <c r="AD24" s="51"/>
    </row>
    <row r="25" spans="1:21" ht="15">
      <c r="A25" s="13"/>
      <c r="B25" s="21"/>
      <c r="C25" s="21"/>
      <c r="D25" s="21"/>
      <c r="E25" s="12"/>
      <c r="K25" s="14" t="s">
        <v>35</v>
      </c>
      <c r="L25" s="14"/>
      <c r="P25" s="12"/>
      <c r="U25" s="12"/>
    </row>
    <row r="26" spans="1:21" ht="15">
      <c r="A26" s="13"/>
      <c r="B26" s="21"/>
      <c r="C26" s="21"/>
      <c r="D26" s="21"/>
      <c r="E26" s="12"/>
      <c r="K26" s="14"/>
      <c r="L26" s="14"/>
      <c r="P26" s="12"/>
      <c r="U26" s="12"/>
    </row>
    <row r="27" spans="1:21" ht="16.5" customHeight="1">
      <c r="A27" s="13"/>
      <c r="B27" s="21"/>
      <c r="C27" s="21"/>
      <c r="D27" s="21"/>
      <c r="E27" s="12"/>
      <c r="K27" s="14"/>
      <c r="L27" s="14"/>
      <c r="P27" s="12"/>
      <c r="U27" s="12"/>
    </row>
    <row r="28" s="12" customFormat="1" ht="16.5" customHeight="1">
      <c r="A28" s="12" t="s">
        <v>19</v>
      </c>
    </row>
    <row r="29" spans="1:30" s="12" customFormat="1" ht="16.5" customHeight="1">
      <c r="A29" s="14" t="s">
        <v>20</v>
      </c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</row>
  </sheetData>
  <mergeCells count="35">
    <mergeCell ref="AA23:AD23"/>
    <mergeCell ref="A29:AD29"/>
    <mergeCell ref="T6:Y6"/>
    <mergeCell ref="Z6:AA7"/>
    <mergeCell ref="AB6:AB8"/>
    <mergeCell ref="AC6:AC8"/>
    <mergeCell ref="AD6:AD8"/>
    <mergeCell ref="F7:G7"/>
    <mergeCell ref="H7:I7"/>
    <mergeCell ref="J7:K7"/>
    <mergeCell ref="T7:U7"/>
    <mergeCell ref="V7:W7"/>
    <mergeCell ref="N6:N8"/>
    <mergeCell ref="O6:O8"/>
    <mergeCell ref="P6:P8"/>
    <mergeCell ref="Q6:Q8"/>
    <mergeCell ref="R6:R8"/>
    <mergeCell ref="S6:S8"/>
    <mergeCell ref="A3:AD3"/>
    <mergeCell ref="A5:A8"/>
    <mergeCell ref="B5:B8"/>
    <mergeCell ref="C5:P5"/>
    <mergeCell ref="Q5:AD5"/>
    <mergeCell ref="C6:C8"/>
    <mergeCell ref="D6:D8"/>
    <mergeCell ref="E6:E8"/>
    <mergeCell ref="F6:K6"/>
    <mergeCell ref="L6:M7"/>
    <mergeCell ref="X7:Y7"/>
    <mergeCell ref="S1:T1"/>
    <mergeCell ref="AA1:AB1"/>
    <mergeCell ref="AC1:AD1"/>
    <mergeCell ref="S2:T2"/>
    <mergeCell ref="AA2:AB2"/>
    <mergeCell ref="AC2:AD2"/>
  </mergeCells>
  <printOptions horizontalCentered="1"/>
  <pageMargins left="0.25" right="0.25" top="0.75" bottom="0.75" header="0.3" footer="0.3"/>
  <pageSetup fitToHeight="0" fitToWidth="0" horizontalDpi="600" verticalDpi="600" orientation="landscape" paperSize="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