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5"/>
  </bookViews>
  <sheets>
    <sheet name="1745-03-04-1" sheetId="1" r:id="rId1"/>
    <sheet name="1745-03-04-2" sheetId="2" r:id="rId2"/>
    <sheet name="1745-03-04-3" sheetId="3" r:id="rId3"/>
    <sheet name="1745-03-04-4" sheetId="4" r:id="rId4"/>
    <sheet name="1745-03-04-5" sheetId="5" r:id="rId5"/>
    <sheet name="1745-03-04-6" sheetId="6" r:id="rId6"/>
  </sheets>
  <definedNames>
    <definedName name="pp" localSheetId="1">'1745-03-04-2'!$A$3:$S$42</definedName>
    <definedName name="pp" localSheetId="2">'1745-03-04-3'!$A$3:$Q$42</definedName>
    <definedName name="pp" localSheetId="3">'1745-03-04-4'!$A$3:$Q$42</definedName>
    <definedName name="pp" localSheetId="4">'1745-03-04-5'!$A$3:$Q$42</definedName>
    <definedName name="pp" localSheetId="5">'1745-03-04-6'!$A$3:$S$42</definedName>
    <definedName name="pp">'1745-03-04-1'!$A$3:$S$42</definedName>
    <definedName name="_xlnm.Print_Area" localSheetId="0">'1745-03-04-1'!$A$3:$S$41</definedName>
    <definedName name="_xlnm.Print_Area" localSheetId="1">'1745-03-04-2'!$A$3:$S$41</definedName>
    <definedName name="_xlnm.Print_Area" localSheetId="2">'1745-03-04-3'!$A$3:$Q$41</definedName>
    <definedName name="_xlnm.Print_Area" localSheetId="3">'1745-03-04-4'!$A$3:$Q$41</definedName>
    <definedName name="_xlnm.Print_Area" localSheetId="4">'1745-03-04-5'!$A$3:$Q$41</definedName>
    <definedName name="_xlnm.Print_Area" localSheetId="5">'1745-03-04-6'!$A$3:$S$41</definedName>
  </definedNames>
  <calcPr fullCalcOnLoad="1"/>
</workbook>
</file>

<file path=xl/sharedStrings.xml><?xml version="1.0" encoding="utf-8"?>
<sst xmlns="http://schemas.openxmlformats.org/spreadsheetml/2006/main" count="294" uniqueCount="42">
  <si>
    <t>公　開　類</t>
  </si>
  <si>
    <t>桃園市替代役役男家屬各項扶(慰)助經費統計</t>
  </si>
  <si>
    <t>鄉鎮市區別</t>
  </si>
  <si>
    <t>總    計</t>
  </si>
  <si>
    <t xml:space="preserve">  桃園區</t>
  </si>
  <si>
    <t xml:space="preserve">  中壢區</t>
  </si>
  <si>
    <t xml:space="preserve">  平鎮區</t>
  </si>
  <si>
    <t xml:space="preserve">  八德區</t>
  </si>
  <si>
    <t xml:space="preserve">  楊梅區</t>
  </si>
  <si>
    <t xml:space="preserve">  大溪區</t>
  </si>
  <si>
    <t xml:space="preserve">  蘆竹區</t>
  </si>
  <si>
    <t xml:space="preserve">  大園區</t>
  </si>
  <si>
    <t xml:space="preserve">  龜山區</t>
  </si>
  <si>
    <t xml:space="preserve">  龍潭區</t>
  </si>
  <si>
    <t xml:space="preserve">  新屋區</t>
  </si>
  <si>
    <t xml:space="preserve">  觀音區</t>
  </si>
  <si>
    <t xml:space="preserve">  復興區</t>
  </si>
  <si>
    <t>桃園市政府民政局</t>
  </si>
  <si>
    <t>總                 計</t>
  </si>
  <si>
    <t>合計</t>
  </si>
  <si>
    <t>件(戶)數</t>
  </si>
  <si>
    <t>季　　　報</t>
  </si>
  <si>
    <t>金額</t>
  </si>
  <si>
    <t>於每季結束後5日內編報</t>
  </si>
  <si>
    <t>一次安家費</t>
  </si>
  <si>
    <t>10720-06-04-2</t>
  </si>
  <si>
    <t>中華民國108年第4季( 10月至12月 )</t>
  </si>
  <si>
    <t>三節生活扶助金</t>
  </si>
  <si>
    <t>生育補助金</t>
  </si>
  <si>
    <t>喪葬補助金</t>
  </si>
  <si>
    <t>急難慰助金</t>
  </si>
  <si>
    <t>健保補助費</t>
  </si>
  <si>
    <t>醫療補助費</t>
  </si>
  <si>
    <t>傷殘安養津貼</t>
  </si>
  <si>
    <t>一　般　替　代　役　役　男(82年次以前出生)</t>
  </si>
  <si>
    <t>一  般  替  代  役  役  男(83年次以後出生-役期4個月)</t>
  </si>
  <si>
    <t>一  般  替  代  役  役  男(83年次以後出生-役期6個月)</t>
  </si>
  <si>
    <t>一  般  替  代  役  役  男(83年次以後出生-役期10個月)</t>
  </si>
  <si>
    <t>根據本府及鄉(鎮、市、區)公所所報資料彙編。</t>
  </si>
  <si>
    <t>中華民國108年12月11日 13:43:11 印製</t>
  </si>
  <si>
    <t>研    發    及    產    業    訓    儲    替    代    役    役    男</t>
  </si>
  <si>
    <t>本表編製2份，於完成會核程序並經機關首長核章後，1份送主計處(室)，1份自存外，應由網際網路線上傳送至內政部統計資料庫。</t>
  </si>
</sst>
</file>

<file path=xl/styles.xml><?xml version="1.0" encoding="utf-8"?>
<styleSheet xmlns="http://schemas.openxmlformats.org/spreadsheetml/2006/main">
  <numFmts count="5">
    <numFmt numFmtId="188" formatCode="#,##0.0000;\-#,##0.0000;&quot;－&quot;"/>
    <numFmt numFmtId="189" formatCode="###,###,##0"/>
    <numFmt numFmtId="190" formatCode="###,###,##0;\-###,###,##0;&quot;         －&quot;"/>
    <numFmt numFmtId="191" formatCode="#,##0_);[Red]\(#,##0\)"/>
    <numFmt numFmtId="192" formatCode="#,##0.000000_);[Red]\(#,##0.000000\)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標楷體"/>
      <family val="2"/>
    </font>
    <font>
      <sz val="12"/>
      <color theme="1"/>
      <name val="Times New Roman"/>
      <family val="2"/>
    </font>
    <font>
      <sz val="24"/>
      <color theme="1"/>
      <name val="標楷體"/>
      <family val="2"/>
    </font>
    <font>
      <sz val="11"/>
      <color theme="1"/>
      <name val="標楷體"/>
      <family val="2"/>
    </font>
    <font>
      <b/>
      <sz val="12"/>
      <color theme="1"/>
      <name val="標楷體"/>
      <family val="2"/>
    </font>
    <font>
      <sz val="11"/>
      <color theme="1"/>
      <name val="新細明體"/>
      <family val="2"/>
    </font>
    <font>
      <sz val="12"/>
      <color theme="1"/>
      <name val="新細明體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/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72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0" applyFont="1"/>
    <xf numFmtId="0" fontId="4" fillId="0" borderId="0" xfId="20" applyFont="1"/>
    <xf numFmtId="0" fontId="3" fillId="0" borderId="0" xfId="20" applyFont="1" applyAlignment="1">
      <alignment horizontal="center" vertical="center" wrapText="1"/>
    </xf>
    <xf numFmtId="0" fontId="5" fillId="0" borderId="0" xfId="20" applyFont="1" applyAlignment="1">
      <alignment horizontal="center" vertical="center" wrapText="1"/>
    </xf>
    <xf numFmtId="0" fontId="3" fillId="0" borderId="0" xfId="20" applyFont="1" applyAlignment="1">
      <alignment horizontal="center" wrapText="1"/>
    </xf>
    <xf numFmtId="0" fontId="3" fillId="0" borderId="1" xfId="20" applyFont="1" applyBorder="1" applyAlignment="1">
      <alignment horizontal="center" vertical="center" wrapText="1"/>
    </xf>
    <xf numFmtId="0" fontId="3" fillId="0" borderId="2" xfId="20" applyFont="1" applyBorder="1" applyAlignment="1">
      <alignment horizontal="center" vertical="center" wrapText="1"/>
    </xf>
    <xf numFmtId="0" fontId="3" fillId="0" borderId="3" xfId="20" applyFont="1" applyBorder="1" applyAlignment="1">
      <alignment horizontal="center" vertical="center" wrapText="1"/>
    </xf>
    <xf numFmtId="188" fontId="3" fillId="0" borderId="4" xfId="20" applyNumberFormat="1" applyFont="1" applyBorder="1" applyAlignment="1">
      <alignment horizontal="center" vertical="center"/>
    </xf>
    <xf numFmtId="188" fontId="3" fillId="0" borderId="5" xfId="20" applyNumberFormat="1" applyFont="1" applyBorder="1" applyAlignment="1">
      <alignment horizontal="center" vertical="center"/>
    </xf>
    <xf numFmtId="188" fontId="3" fillId="0" borderId="3" xfId="20" applyNumberFormat="1" applyFont="1" applyBorder="1" applyAlignment="1">
      <alignment horizontal="center" vertical="center"/>
    </xf>
    <xf numFmtId="0" fontId="3" fillId="0" borderId="6" xfId="20" applyFont="1" applyBorder="1" applyAlignment="1">
      <alignment horizontal="left" vertical="top" wrapText="1"/>
    </xf>
    <xf numFmtId="0" fontId="3" fillId="0" borderId="0" xfId="20" applyFont="1" applyAlignment="1">
      <alignment horizontal="left"/>
    </xf>
    <xf numFmtId="0" fontId="3" fillId="0" borderId="0" xfId="20" applyFont="1" applyAlignment="1">
      <alignment horizontal="left" vertical="top"/>
    </xf>
    <xf numFmtId="0" fontId="6" fillId="0" borderId="0" xfId="20" applyFont="1"/>
    <xf numFmtId="0" fontId="7" fillId="0" borderId="7" xfId="20" applyFont="1" applyBorder="1" applyAlignment="1">
      <alignment horizontal="center" vertical="center" wrapText="1"/>
    </xf>
    <xf numFmtId="0" fontId="3" fillId="0" borderId="8" xfId="20" applyFont="1" applyBorder="1" applyAlignment="1">
      <alignment horizontal="center" vertical="center" wrapText="1"/>
    </xf>
    <xf numFmtId="0" fontId="3" fillId="0" borderId="9" xfId="20" applyFont="1" applyBorder="1" applyAlignment="1">
      <alignment horizontal="center" vertical="center" wrapText="1"/>
    </xf>
    <xf numFmtId="189" fontId="8" fillId="0" borderId="10" xfId="20" applyNumberFormat="1" applyFont="1" applyBorder="1" applyAlignment="1">
      <alignment horizontal="right" vertical="center"/>
    </xf>
    <xf numFmtId="189" fontId="8" fillId="0" borderId="11" xfId="20" applyNumberFormat="1" applyFont="1" applyBorder="1" applyAlignment="1">
      <alignment horizontal="right" vertical="center"/>
    </xf>
    <xf numFmtId="190" fontId="8" fillId="0" borderId="11" xfId="20" applyNumberFormat="1" applyFont="1" applyBorder="1" applyAlignment="1">
      <alignment horizontal="right" vertical="center"/>
    </xf>
    <xf numFmtId="191" fontId="4" fillId="0" borderId="11" xfId="20" applyNumberFormat="1" applyFont="1" applyBorder="1" applyAlignment="1">
      <alignment horizontal="right" vertical="center"/>
    </xf>
    <xf numFmtId="191" fontId="3" fillId="0" borderId="12" xfId="20" applyNumberFormat="1" applyFont="1" applyBorder="1" applyAlignment="1">
      <alignment horizontal="right" vertical="center"/>
    </xf>
    <xf numFmtId="0" fontId="3" fillId="0" borderId="0" xfId="20" applyFont="1" applyAlignment="1">
      <alignment horizontal="left" vertical="top" wrapText="1"/>
    </xf>
    <xf numFmtId="49" fontId="3" fillId="0" borderId="0" xfId="20" applyNumberFormat="1" applyFont="1" applyAlignment="1">
      <alignment horizontal="center" wrapText="1"/>
    </xf>
    <xf numFmtId="0" fontId="3" fillId="0" borderId="13" xfId="20" applyFont="1" applyBorder="1" applyAlignment="1">
      <alignment horizontal="center" vertical="center" wrapText="1"/>
    </xf>
    <xf numFmtId="0" fontId="3" fillId="0" borderId="14" xfId="20" applyFont="1" applyBorder="1" applyAlignment="1">
      <alignment horizontal="center" vertical="center" wrapText="1"/>
    </xf>
    <xf numFmtId="0" fontId="3" fillId="0" borderId="15" xfId="20" applyFont="1" applyBorder="1" applyAlignment="1">
      <alignment horizontal="center" vertical="center" wrapText="1"/>
    </xf>
    <xf numFmtId="189" fontId="8" fillId="0" borderId="16" xfId="20" applyNumberFormat="1" applyFont="1" applyBorder="1" applyAlignment="1">
      <alignment horizontal="right" vertical="center"/>
    </xf>
    <xf numFmtId="189" fontId="8" fillId="0" borderId="17" xfId="20" applyNumberFormat="1" applyFont="1" applyBorder="1" applyAlignment="1">
      <alignment horizontal="right" vertical="center"/>
    </xf>
    <xf numFmtId="190" fontId="8" fillId="0" borderId="17" xfId="20" applyNumberFormat="1" applyFont="1" applyBorder="1" applyAlignment="1">
      <alignment horizontal="right" vertical="center"/>
    </xf>
    <xf numFmtId="191" fontId="4" fillId="0" borderId="17" xfId="20" applyNumberFormat="1" applyFont="1" applyBorder="1" applyAlignment="1">
      <alignment horizontal="right" vertical="center"/>
    </xf>
    <xf numFmtId="191" fontId="3" fillId="0" borderId="18" xfId="20" applyNumberFormat="1" applyFont="1" applyBorder="1" applyAlignment="1">
      <alignment horizontal="right" vertical="center"/>
    </xf>
    <xf numFmtId="0" fontId="3" fillId="0" borderId="0" xfId="20" applyFont="1" applyAlignment="1">
      <alignment horizontal="justify" wrapText="1"/>
    </xf>
    <xf numFmtId="0" fontId="2" fillId="0" borderId="0" xfId="20" applyFont="1" applyAlignment="1">
      <alignment horizontal="justify" wrapText="1"/>
    </xf>
    <xf numFmtId="0" fontId="2" fillId="0" borderId="13" xfId="20" applyFont="1" applyBorder="1" applyAlignment="1">
      <alignment horizontal="center" vertical="center" wrapText="1"/>
    </xf>
    <xf numFmtId="0" fontId="3" fillId="0" borderId="19" xfId="20" applyFont="1" applyBorder="1" applyAlignment="1">
      <alignment horizontal="center" vertical="center" wrapText="1"/>
    </xf>
    <xf numFmtId="0" fontId="3" fillId="0" borderId="20" xfId="20" applyFont="1" applyBorder="1" applyAlignment="1">
      <alignment horizontal="center" vertical="center" wrapText="1"/>
    </xf>
    <xf numFmtId="192" fontId="4" fillId="0" borderId="17" xfId="20" applyNumberFormat="1" applyFont="1" applyBorder="1" applyAlignment="1">
      <alignment horizontal="right" vertical="center"/>
    </xf>
    <xf numFmtId="192" fontId="3" fillId="0" borderId="18" xfId="20" applyNumberFormat="1" applyFont="1" applyBorder="1" applyAlignment="1">
      <alignment horizontal="right" vertical="center"/>
    </xf>
    <xf numFmtId="0" fontId="9" fillId="0" borderId="0" xfId="20" applyFont="1"/>
    <xf numFmtId="190" fontId="8" fillId="0" borderId="16" xfId="20" applyNumberFormat="1" applyFont="1" applyBorder="1" applyAlignment="1">
      <alignment horizontal="right" vertical="center"/>
    </xf>
    <xf numFmtId="192" fontId="3" fillId="0" borderId="21" xfId="20" applyNumberFormat="1" applyFont="1" applyBorder="1" applyAlignment="1">
      <alignment horizontal="right" vertical="center"/>
    </xf>
    <xf numFmtId="190" fontId="8" fillId="0" borderId="22" xfId="20" applyNumberFormat="1" applyFont="1" applyBorder="1" applyAlignment="1">
      <alignment horizontal="right" vertical="center"/>
    </xf>
    <xf numFmtId="189" fontId="8" fillId="0" borderId="22" xfId="20" applyNumberFormat="1" applyFont="1" applyBorder="1" applyAlignment="1">
      <alignment horizontal="right" vertical="center"/>
    </xf>
    <xf numFmtId="0" fontId="3" fillId="0" borderId="23" xfId="20" applyFont="1" applyBorder="1" applyAlignment="1">
      <alignment horizontal="center" vertical="center" wrapText="1"/>
    </xf>
    <xf numFmtId="0" fontId="3" fillId="0" borderId="24" xfId="20" applyFont="1" applyBorder="1" applyAlignment="1">
      <alignment horizontal="center" vertical="center" wrapText="1"/>
    </xf>
    <xf numFmtId="0" fontId="2" fillId="0" borderId="25" xfId="20" applyFont="1" applyBorder="1" applyAlignment="1">
      <alignment horizontal="center" vertical="center" wrapText="1"/>
    </xf>
    <xf numFmtId="190" fontId="8" fillId="0" borderId="14" xfId="20" applyNumberFormat="1" applyFont="1" applyBorder="1" applyAlignment="1">
      <alignment horizontal="right" vertical="center"/>
    </xf>
    <xf numFmtId="190" fontId="8" fillId="0" borderId="24" xfId="20" applyNumberFormat="1" applyFont="1" applyBorder="1" applyAlignment="1">
      <alignment horizontal="right" vertical="center"/>
    </xf>
    <xf numFmtId="192" fontId="4" fillId="0" borderId="24" xfId="20" applyNumberFormat="1" applyFont="1" applyBorder="1" applyAlignment="1">
      <alignment horizontal="right" vertical="center"/>
    </xf>
    <xf numFmtId="0" fontId="2" fillId="0" borderId="0" xfId="20" applyFont="1"/>
    <xf numFmtId="0" fontId="4" fillId="0" borderId="0" xfId="20" applyFont="1" applyAlignment="1">
      <alignment horizontal="center" vertical="center"/>
    </xf>
    <xf numFmtId="0" fontId="2" fillId="0" borderId="0" xfId="20" applyFont="1" applyAlignment="1">
      <alignment horizontal="center" vertical="center"/>
    </xf>
    <xf numFmtId="0" fontId="2" fillId="0" borderId="0" xfId="20" applyFont="1" applyAlignment="1">
      <alignment vertical="center"/>
    </xf>
    <xf numFmtId="0" fontId="3" fillId="0" borderId="7" xfId="20" applyFont="1" applyBorder="1" applyAlignment="1">
      <alignment horizontal="center" vertical="center" wrapText="1"/>
    </xf>
    <xf numFmtId="0" fontId="3" fillId="0" borderId="26" xfId="20" applyFont="1" applyBorder="1" applyAlignment="1">
      <alignment horizontal="center" wrapText="1"/>
    </xf>
    <xf numFmtId="189" fontId="8" fillId="0" borderId="14" xfId="20" applyNumberFormat="1" applyFont="1" applyBorder="1" applyAlignment="1">
      <alignment horizontal="right" vertical="center"/>
    </xf>
    <xf numFmtId="189" fontId="8" fillId="0" borderId="24" xfId="20" applyNumberFormat="1" applyFont="1" applyBorder="1" applyAlignment="1">
      <alignment horizontal="right" vertical="center"/>
    </xf>
    <xf numFmtId="191" fontId="4" fillId="0" borderId="24" xfId="20" applyNumberFormat="1" applyFont="1" applyBorder="1" applyAlignment="1">
      <alignment horizontal="right" vertical="center"/>
    </xf>
    <xf numFmtId="49" fontId="3" fillId="0" borderId="26" xfId="20" applyNumberFormat="1" applyFont="1" applyBorder="1" applyAlignment="1">
      <alignment horizontal="center" wrapText="1"/>
    </xf>
    <xf numFmtId="0" fontId="3" fillId="0" borderId="26" xfId="20" applyFont="1" applyBorder="1" applyAlignment="1">
      <alignment horizontal="center" vertical="center" wrapText="1"/>
    </xf>
    <xf numFmtId="0" fontId="2" fillId="0" borderId="26" xfId="20" applyFont="1" applyBorder="1" applyAlignment="1">
      <alignment horizontal="center" vertical="center" wrapText="1"/>
    </xf>
    <xf numFmtId="0" fontId="2" fillId="0" borderId="14" xfId="20" applyFont="1" applyBorder="1" applyAlignment="1">
      <alignment horizontal="center" vertical="center" wrapText="1"/>
    </xf>
    <xf numFmtId="190" fontId="8" fillId="0" borderId="10" xfId="20" applyNumberFormat="1" applyFont="1" applyBorder="1" applyAlignment="1">
      <alignment horizontal="right" vertical="center"/>
    </xf>
    <xf numFmtId="0" fontId="3" fillId="0" borderId="27" xfId="20" applyFont="1" applyBorder="1" applyAlignment="1">
      <alignment horizontal="center" vertical="center" wrapText="1"/>
    </xf>
    <xf numFmtId="190" fontId="8" fillId="0" borderId="26" xfId="20" applyNumberFormat="1" applyFont="1" applyBorder="1" applyAlignment="1">
      <alignment horizontal="right" vertical="center"/>
    </xf>
    <xf numFmtId="190" fontId="8" fillId="0" borderId="28" xfId="20" applyNumberFormat="1" applyFont="1" applyBorder="1" applyAlignment="1">
      <alignment horizontal="right" vertical="center"/>
    </xf>
    <xf numFmtId="192" fontId="4" fillId="0" borderId="28" xfId="20" applyNumberFormat="1" applyFont="1" applyBorder="1" applyAlignment="1">
      <alignment horizontal="right" vertical="center"/>
    </xf>
    <xf numFmtId="192" fontId="3" fillId="0" borderId="29" xfId="20" applyNumberFormat="1" applyFont="1" applyBorder="1" applyAlignment="1">
      <alignment horizontal="righ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zoomScale="90" zoomScaleNormal="90" workbookViewId="0" topLeftCell="A1">
      <selection activeCell="E13" sqref="E13"/>
    </sheetView>
  </sheetViews>
  <sheetFormatPr defaultColWidth="9.28125" defaultRowHeight="15"/>
  <cols>
    <col min="1" max="1" width="23.7109375" style="53" customWidth="1"/>
    <col min="2" max="2" width="10.00390625" style="53" customWidth="1"/>
    <col min="3" max="3" width="12.8515625" style="53" customWidth="1"/>
    <col min="4" max="4" width="10.00390625" style="0" customWidth="1"/>
    <col min="5" max="5" width="12.8515625" style="0" customWidth="1"/>
    <col min="6" max="6" width="10.00390625" style="0" customWidth="1"/>
    <col min="7" max="7" width="12.8515625" style="0" customWidth="1"/>
    <col min="8" max="8" width="10.00390625" style="0" customWidth="1"/>
    <col min="9" max="9" width="12.8515625" style="0" customWidth="1"/>
    <col min="10" max="10" width="10.00390625" style="0" customWidth="1"/>
    <col min="11" max="11" width="12.8515625" style="0" customWidth="1"/>
    <col min="12" max="12" width="10.00390625" style="0" customWidth="1"/>
    <col min="13" max="13" width="12.8515625" style="0" customWidth="1"/>
    <col min="14" max="14" width="10.00390625" style="0" customWidth="1"/>
    <col min="15" max="15" width="12.8515625" style="0" customWidth="1"/>
    <col min="16" max="16" width="10.00390625" style="0" customWidth="1"/>
    <col min="17" max="17" width="12.8515625" style="0" customWidth="1"/>
    <col min="18" max="18" width="10.00390625" style="0" customWidth="1"/>
    <col min="19" max="19" width="12.8515625" style="0" customWidth="1"/>
  </cols>
  <sheetData>
    <row r="1" spans="1:6" s="2" customFormat="1" ht="31.5" customHeight="1" hidden="1">
      <c r="A1" s="2" t="s">
        <v>0</v>
      </c>
      <c r="B1" s="16" t="s">
        <v>17</v>
      </c>
      <c r="C1" s="2" t="s">
        <v>21</v>
      </c>
      <c r="D1" s="2" t="s">
        <v>23</v>
      </c>
      <c r="E1" s="42" t="s">
        <v>25</v>
      </c>
      <c r="F1" s="2" t="s">
        <v>26</v>
      </c>
    </row>
    <row r="2" spans="1:3" s="2" customFormat="1" ht="28.5" customHeight="1" hidden="1">
      <c r="A2" s="3"/>
      <c r="B2" s="3"/>
      <c r="C2" s="2"/>
    </row>
    <row r="3" spans="1:19" s="53" customFormat="1" ht="18" customHeight="1">
      <c r="A3" s="4"/>
      <c r="B3" s="4"/>
      <c r="C3" s="4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</row>
    <row r="4" spans="1:19" s="53" customFormat="1" ht="18" customHeight="1">
      <c r="A4" s="4"/>
      <c r="B4" s="4"/>
      <c r="C4" s="4"/>
      <c r="D4" s="36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</row>
    <row r="5" spans="1:19" ht="36" customHeight="1">
      <c r="A5" s="5" t="s">
        <v>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19" ht="24" customHeight="1">
      <c r="A6" s="6" t="str">
        <f>F1</f>
        <v>中華民國108年第4季( 10月至12月 )</v>
      </c>
      <c r="B6" s="6"/>
      <c r="C6" s="2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s="54" customFormat="1" ht="21.95" customHeight="1">
      <c r="A7" s="7" t="s">
        <v>2</v>
      </c>
      <c r="B7" s="17" t="s">
        <v>18</v>
      </c>
      <c r="C7" s="2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49"/>
    </row>
    <row r="8" spans="1:19" s="54" customFormat="1" ht="26.1" customHeight="1">
      <c r="A8" s="8"/>
      <c r="B8" s="18" t="s">
        <v>19</v>
      </c>
      <c r="C8" s="28"/>
      <c r="D8" s="38" t="s">
        <v>24</v>
      </c>
      <c r="E8" s="28"/>
      <c r="F8" s="38" t="s">
        <v>27</v>
      </c>
      <c r="G8" s="28"/>
      <c r="H8" s="38" t="s">
        <v>28</v>
      </c>
      <c r="I8" s="28"/>
      <c r="J8" s="38" t="s">
        <v>29</v>
      </c>
      <c r="K8" s="28"/>
      <c r="L8" s="38" t="s">
        <v>30</v>
      </c>
      <c r="M8" s="28"/>
      <c r="N8" s="38" t="s">
        <v>31</v>
      </c>
      <c r="O8" s="28"/>
      <c r="P8" s="47" t="s">
        <v>32</v>
      </c>
      <c r="Q8" s="48"/>
      <c r="R8" s="38" t="s">
        <v>33</v>
      </c>
      <c r="S8" s="28"/>
    </row>
    <row r="9" spans="1:19" s="54" customFormat="1" ht="33.95" customHeight="1">
      <c r="A9" s="9"/>
      <c r="B9" s="19" t="s">
        <v>20</v>
      </c>
      <c r="C9" s="29" t="s">
        <v>22</v>
      </c>
      <c r="D9" s="39" t="s">
        <v>20</v>
      </c>
      <c r="E9" s="29" t="s">
        <v>22</v>
      </c>
      <c r="F9" s="39" t="s">
        <v>20</v>
      </c>
      <c r="G9" s="29" t="s">
        <v>22</v>
      </c>
      <c r="H9" s="39" t="s">
        <v>20</v>
      </c>
      <c r="I9" s="29" t="s">
        <v>22</v>
      </c>
      <c r="J9" s="39" t="s">
        <v>20</v>
      </c>
      <c r="K9" s="29" t="s">
        <v>22</v>
      </c>
      <c r="L9" s="39" t="s">
        <v>20</v>
      </c>
      <c r="M9" s="29" t="s">
        <v>22</v>
      </c>
      <c r="N9" s="39" t="s">
        <v>20</v>
      </c>
      <c r="O9" s="29" t="s">
        <v>22</v>
      </c>
      <c r="P9" s="29" t="s">
        <v>20</v>
      </c>
      <c r="Q9" s="29" t="s">
        <v>22</v>
      </c>
      <c r="R9" s="39" t="s">
        <v>20</v>
      </c>
      <c r="S9" s="29" t="s">
        <v>22</v>
      </c>
    </row>
    <row r="10" spans="1:19" s="55" customFormat="1" ht="17.45" customHeight="1">
      <c r="A10" s="10" t="s">
        <v>3</v>
      </c>
      <c r="B10" s="20">
        <v>15</v>
      </c>
      <c r="C10" s="30">
        <v>370087</v>
      </c>
      <c r="D10" s="30">
        <v>11</v>
      </c>
      <c r="E10" s="30">
        <v>364320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5">
        <v>0</v>
      </c>
      <c r="M10" s="45">
        <v>0</v>
      </c>
      <c r="N10" s="46">
        <v>1</v>
      </c>
      <c r="O10" s="46">
        <v>3867</v>
      </c>
      <c r="P10" s="46">
        <v>3</v>
      </c>
      <c r="Q10" s="46">
        <v>1900</v>
      </c>
      <c r="R10" s="45">
        <v>0</v>
      </c>
      <c r="S10" s="50">
        <v>0</v>
      </c>
    </row>
    <row r="11" spans="1:19" ht="17.45" customHeight="1">
      <c r="A11" s="11" t="s">
        <v>4</v>
      </c>
      <c r="B11" s="21">
        <v>8</v>
      </c>
      <c r="C11" s="31">
        <v>115567</v>
      </c>
      <c r="D11" s="31">
        <v>4</v>
      </c>
      <c r="E11" s="31">
        <v>109800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1">
        <v>1</v>
      </c>
      <c r="O11" s="31">
        <v>3867</v>
      </c>
      <c r="P11" s="31">
        <v>3</v>
      </c>
      <c r="Q11" s="31">
        <v>1900</v>
      </c>
      <c r="R11" s="32">
        <v>0</v>
      </c>
      <c r="S11" s="51">
        <v>0</v>
      </c>
    </row>
    <row r="12" spans="1:19" ht="17.45" customHeight="1">
      <c r="A12" s="11" t="s">
        <v>5</v>
      </c>
      <c r="B12" s="22">
        <v>0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51">
        <v>0</v>
      </c>
    </row>
    <row r="13" spans="1:19" ht="17.45" customHeight="1">
      <c r="A13" s="11" t="s">
        <v>6</v>
      </c>
      <c r="B13" s="21">
        <v>3</v>
      </c>
      <c r="C13" s="31">
        <v>123120</v>
      </c>
      <c r="D13" s="31">
        <v>3</v>
      </c>
      <c r="E13" s="31">
        <v>123120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51">
        <v>0</v>
      </c>
    </row>
    <row r="14" spans="1:19" ht="17.45" customHeight="1">
      <c r="A14" s="11" t="s">
        <v>7</v>
      </c>
      <c r="B14" s="22">
        <v>0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51">
        <v>0</v>
      </c>
    </row>
    <row r="15" spans="1:19" ht="17.45" customHeight="1">
      <c r="A15" s="11" t="s">
        <v>8</v>
      </c>
      <c r="B15" s="22">
        <v>0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51">
        <v>0</v>
      </c>
    </row>
    <row r="16" spans="1:19" ht="17.45" customHeight="1">
      <c r="A16" s="11" t="s">
        <v>9</v>
      </c>
      <c r="B16" s="22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51">
        <v>0</v>
      </c>
    </row>
    <row r="17" spans="1:19" ht="17.45" customHeight="1">
      <c r="A17" s="11" t="s">
        <v>10</v>
      </c>
      <c r="B17" s="21">
        <v>1</v>
      </c>
      <c r="C17" s="31">
        <v>20520</v>
      </c>
      <c r="D17" s="31">
        <v>1</v>
      </c>
      <c r="E17" s="31">
        <v>20520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51">
        <v>0</v>
      </c>
    </row>
    <row r="18" spans="1:19" ht="17.45" customHeight="1">
      <c r="A18" s="11" t="s">
        <v>11</v>
      </c>
      <c r="B18" s="22">
        <v>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51">
        <v>0</v>
      </c>
    </row>
    <row r="19" spans="1:19" ht="17.45" customHeight="1">
      <c r="A19" s="11" t="s">
        <v>12</v>
      </c>
      <c r="B19" s="22">
        <v>0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51">
        <v>0</v>
      </c>
    </row>
    <row r="20" spans="1:19" ht="17.45" customHeight="1">
      <c r="A20" s="11" t="s">
        <v>13</v>
      </c>
      <c r="B20" s="22">
        <v>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51">
        <v>0</v>
      </c>
    </row>
    <row r="21" spans="1:19" ht="17.45" customHeight="1">
      <c r="A21" s="11" t="s">
        <v>14</v>
      </c>
      <c r="B21" s="21">
        <v>2</v>
      </c>
      <c r="C21" s="31">
        <v>49280</v>
      </c>
      <c r="D21" s="31">
        <v>2</v>
      </c>
      <c r="E21" s="31">
        <v>49280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51">
        <v>0</v>
      </c>
    </row>
    <row r="22" spans="1:19" ht="17.45" customHeight="1">
      <c r="A22" s="11" t="s">
        <v>15</v>
      </c>
      <c r="B22" s="21">
        <v>1</v>
      </c>
      <c r="C22" s="31">
        <v>61600</v>
      </c>
      <c r="D22" s="31">
        <v>1</v>
      </c>
      <c r="E22" s="31">
        <v>61600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51">
        <v>0</v>
      </c>
    </row>
    <row r="23" spans="1:19" ht="17.45" customHeight="1">
      <c r="A23" s="11" t="s">
        <v>16</v>
      </c>
      <c r="B23" s="22">
        <v>0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51">
        <v>0</v>
      </c>
    </row>
    <row r="24" spans="1:19" ht="17.45" customHeight="1">
      <c r="A24" s="11"/>
      <c r="B24" s="23"/>
      <c r="C24" s="33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52"/>
    </row>
    <row r="25" spans="1:19" ht="17.45" customHeight="1">
      <c r="A25" s="11"/>
      <c r="B25" s="23"/>
      <c r="C25" s="33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52"/>
    </row>
    <row r="26" spans="1:19" ht="17.45" customHeight="1">
      <c r="A26" s="11"/>
      <c r="B26" s="23"/>
      <c r="C26" s="33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52"/>
    </row>
    <row r="27" spans="1:19" ht="17.45" customHeight="1">
      <c r="A27" s="11"/>
      <c r="B27" s="23"/>
      <c r="C27" s="33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52"/>
    </row>
    <row r="28" spans="1:19" ht="17.45" customHeight="1">
      <c r="A28" s="11"/>
      <c r="B28" s="23"/>
      <c r="C28" s="33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52"/>
    </row>
    <row r="29" spans="1:19" ht="17.45" customHeight="1">
      <c r="A29" s="11"/>
      <c r="B29" s="23"/>
      <c r="C29" s="33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52"/>
    </row>
    <row r="30" spans="1:19" ht="17.45" customHeight="1">
      <c r="A30" s="11"/>
      <c r="B30" s="23"/>
      <c r="C30" s="33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52"/>
    </row>
    <row r="31" spans="1:19" ht="17.45" customHeight="1">
      <c r="A31" s="11"/>
      <c r="B31" s="23"/>
      <c r="C31" s="33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52"/>
    </row>
    <row r="32" spans="1:19" ht="17.45" customHeight="1">
      <c r="A32" s="11"/>
      <c r="B32" s="23"/>
      <c r="C32" s="33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52"/>
    </row>
    <row r="33" spans="1:19" ht="17.45" customHeight="1">
      <c r="A33" s="11"/>
      <c r="B33" s="23"/>
      <c r="C33" s="33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52"/>
    </row>
    <row r="34" spans="1:19" ht="17.45" customHeight="1">
      <c r="A34" s="11"/>
      <c r="B34" s="23"/>
      <c r="C34" s="33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52"/>
    </row>
    <row r="35" spans="1:19" ht="17.45" customHeight="1">
      <c r="A35" s="11"/>
      <c r="B35" s="23"/>
      <c r="C35" s="33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52"/>
    </row>
    <row r="36" spans="1:19" ht="17.45" customHeight="1">
      <c r="A36" s="11"/>
      <c r="B36" s="23"/>
      <c r="C36" s="33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52"/>
    </row>
    <row r="37" spans="1:19" ht="17.45" customHeight="1">
      <c r="A37" s="11"/>
      <c r="B37" s="23"/>
      <c r="C37" s="33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52"/>
    </row>
    <row r="38" spans="1:19" ht="17.45" customHeight="1">
      <c r="A38" s="12"/>
      <c r="B38" s="24"/>
      <c r="C38" s="34"/>
      <c r="D38" s="41"/>
      <c r="E38" s="41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1"/>
    </row>
    <row r="39" spans="1:19" s="56" customFormat="1" ht="36" customHeight="1">
      <c r="A39" s="13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</row>
    <row r="40" spans="1:19" ht="18" customHeight="1">
      <c r="A40" s="14">
        <f>IF(LEN(A2)&gt;0,"資料來源："&amp;A2,"")</f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</row>
    <row r="41" spans="1:19" ht="18" customHeight="1">
      <c r="A41" s="15">
        <f>IF(LEN(A2)&gt;0,"填表說明："&amp;C2,"")</f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</row>
    <row r="42" spans="1:19" ht="18" customHeight="1">
      <c r="A42" s="1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</row>
  </sheetData>
  <mergeCells count="18">
    <mergeCell ref="A40:S40"/>
    <mergeCell ref="A41:S41"/>
    <mergeCell ref="A39:S39"/>
    <mergeCell ref="A7:A9"/>
    <mergeCell ref="B7:S7"/>
    <mergeCell ref="B8:C8"/>
    <mergeCell ref="D8:E8"/>
    <mergeCell ref="F8:G8"/>
    <mergeCell ref="H8:I8"/>
    <mergeCell ref="J8:K8"/>
    <mergeCell ref="L8:M8"/>
    <mergeCell ref="N8:O8"/>
    <mergeCell ref="R8:S8"/>
    <mergeCell ref="A3:C3"/>
    <mergeCell ref="A4:C4"/>
    <mergeCell ref="A5:S5"/>
    <mergeCell ref="A6:S6"/>
    <mergeCell ref="P8:Q8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2"/>
  <sheetViews>
    <sheetView zoomScale="90" zoomScaleNormal="90" workbookViewId="0" topLeftCell="A1"/>
  </sheetViews>
  <sheetFormatPr defaultColWidth="9.28125" defaultRowHeight="15"/>
  <cols>
    <col min="1" max="1" width="23.7109375" style="53" customWidth="1"/>
    <col min="2" max="2" width="10.00390625" style="53" customWidth="1"/>
    <col min="3" max="3" width="12.8515625" style="53" customWidth="1"/>
    <col min="4" max="4" width="10.00390625" style="0" customWidth="1"/>
    <col min="5" max="5" width="12.8515625" style="0" customWidth="1"/>
    <col min="6" max="6" width="10.00390625" style="0" customWidth="1"/>
    <col min="7" max="7" width="12.8515625" style="0" customWidth="1"/>
    <col min="8" max="8" width="10.00390625" style="0" customWidth="1"/>
    <col min="9" max="9" width="12.8515625" style="0" customWidth="1"/>
    <col min="10" max="10" width="10.00390625" style="0" customWidth="1"/>
    <col min="11" max="11" width="12.8515625" style="0" customWidth="1"/>
    <col min="12" max="12" width="10.00390625" style="0" customWidth="1"/>
    <col min="13" max="13" width="12.8515625" style="0" customWidth="1"/>
    <col min="14" max="14" width="10.00390625" style="0" customWidth="1"/>
    <col min="15" max="15" width="12.8515625" style="0" customWidth="1"/>
    <col min="16" max="16" width="10.00390625" style="0" customWidth="1"/>
    <col min="17" max="17" width="12.8515625" style="0" customWidth="1"/>
    <col min="18" max="18" width="10.00390625" style="0" customWidth="1"/>
    <col min="19" max="19" width="12.8515625" style="0" customWidth="1"/>
  </cols>
  <sheetData>
    <row r="1" spans="1:6" s="2" customFormat="1" ht="31.5" customHeight="1" hidden="1">
      <c r="A1" s="2" t="s">
        <v>0</v>
      </c>
      <c r="B1" s="16" t="s">
        <v>17</v>
      </c>
      <c r="C1" s="2" t="s">
        <v>21</v>
      </c>
      <c r="D1" s="2" t="s">
        <v>23</v>
      </c>
      <c r="E1" s="42" t="s">
        <v>25</v>
      </c>
      <c r="F1" s="2" t="s">
        <v>26</v>
      </c>
    </row>
    <row r="2" spans="1:3" s="2" customFormat="1" ht="28.5" customHeight="1" hidden="1">
      <c r="A2" s="3"/>
      <c r="B2" s="3"/>
      <c r="C2" s="2"/>
    </row>
    <row r="3" spans="1:19" s="53" customFormat="1" ht="18" customHeight="1">
      <c r="A3" s="4"/>
      <c r="B3" s="4"/>
      <c r="C3" s="4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</row>
    <row r="4" spans="1:19" s="53" customFormat="1" ht="18" customHeight="1">
      <c r="A4" s="4"/>
      <c r="B4" s="4"/>
      <c r="C4" s="4"/>
      <c r="D4" s="36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</row>
    <row r="5" spans="1:19" ht="36" customHeight="1">
      <c r="A5" s="5" t="s">
        <v>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19" ht="24" customHeight="1">
      <c r="A6" s="6" t="str">
        <f>F1</f>
        <v>中華民國108年第4季( 10月至12月 )</v>
      </c>
      <c r="B6" s="6"/>
      <c r="C6" s="2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s="54" customFormat="1" ht="21.95" customHeight="1">
      <c r="A7" s="7" t="s">
        <v>2</v>
      </c>
      <c r="B7" s="57" t="s">
        <v>34</v>
      </c>
      <c r="C7" s="2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49"/>
    </row>
    <row r="8" spans="1:19" s="54" customFormat="1" ht="26.1" customHeight="1">
      <c r="A8" s="8"/>
      <c r="B8" s="18" t="s">
        <v>19</v>
      </c>
      <c r="C8" s="28"/>
      <c r="D8" s="38" t="s">
        <v>24</v>
      </c>
      <c r="E8" s="28"/>
      <c r="F8" s="38" t="s">
        <v>27</v>
      </c>
      <c r="G8" s="28"/>
      <c r="H8" s="38" t="s">
        <v>28</v>
      </c>
      <c r="I8" s="28"/>
      <c r="J8" s="38" t="s">
        <v>29</v>
      </c>
      <c r="K8" s="28"/>
      <c r="L8" s="38" t="s">
        <v>30</v>
      </c>
      <c r="M8" s="28"/>
      <c r="N8" s="38" t="s">
        <v>31</v>
      </c>
      <c r="O8" s="28"/>
      <c r="P8" s="47" t="s">
        <v>32</v>
      </c>
      <c r="Q8" s="48"/>
      <c r="R8" s="38" t="s">
        <v>33</v>
      </c>
      <c r="S8" s="28"/>
    </row>
    <row r="9" spans="1:19" s="54" customFormat="1" ht="33.95" customHeight="1">
      <c r="A9" s="9"/>
      <c r="B9" s="19" t="s">
        <v>20</v>
      </c>
      <c r="C9" s="29" t="s">
        <v>22</v>
      </c>
      <c r="D9" s="39" t="s">
        <v>20</v>
      </c>
      <c r="E9" s="29" t="s">
        <v>22</v>
      </c>
      <c r="F9" s="39" t="s">
        <v>20</v>
      </c>
      <c r="G9" s="29" t="s">
        <v>22</v>
      </c>
      <c r="H9" s="39" t="s">
        <v>20</v>
      </c>
      <c r="I9" s="29" t="s">
        <v>22</v>
      </c>
      <c r="J9" s="39" t="s">
        <v>20</v>
      </c>
      <c r="K9" s="29" t="s">
        <v>22</v>
      </c>
      <c r="L9" s="39" t="s">
        <v>20</v>
      </c>
      <c r="M9" s="29" t="s">
        <v>22</v>
      </c>
      <c r="N9" s="39" t="s">
        <v>20</v>
      </c>
      <c r="O9" s="29" t="s">
        <v>22</v>
      </c>
      <c r="P9" s="29" t="s">
        <v>20</v>
      </c>
      <c r="Q9" s="29" t="s">
        <v>22</v>
      </c>
      <c r="R9" s="39" t="s">
        <v>20</v>
      </c>
      <c r="S9" s="29" t="s">
        <v>22</v>
      </c>
    </row>
    <row r="10" spans="1:19" s="55" customFormat="1" ht="17.45" customHeight="1">
      <c r="A10" s="10" t="s">
        <v>3</v>
      </c>
      <c r="B10" s="20">
        <v>4</v>
      </c>
      <c r="C10" s="30">
        <v>20487</v>
      </c>
      <c r="D10" s="30">
        <v>1</v>
      </c>
      <c r="E10" s="30">
        <v>15400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5">
        <v>0</v>
      </c>
      <c r="M10" s="45">
        <v>0</v>
      </c>
      <c r="N10" s="46">
        <v>1</v>
      </c>
      <c r="O10" s="46">
        <v>3867</v>
      </c>
      <c r="P10" s="46">
        <v>2</v>
      </c>
      <c r="Q10" s="46">
        <v>1220</v>
      </c>
      <c r="R10" s="45">
        <v>0</v>
      </c>
      <c r="S10" s="50">
        <v>0</v>
      </c>
    </row>
    <row r="11" spans="1:19" ht="17.45" customHeight="1">
      <c r="A11" s="11" t="s">
        <v>4</v>
      </c>
      <c r="B11" s="21">
        <v>4</v>
      </c>
      <c r="C11" s="31">
        <v>20487</v>
      </c>
      <c r="D11" s="31">
        <v>1</v>
      </c>
      <c r="E11" s="31">
        <v>15400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1">
        <v>1</v>
      </c>
      <c r="O11" s="31">
        <v>3867</v>
      </c>
      <c r="P11" s="31">
        <v>2</v>
      </c>
      <c r="Q11" s="31">
        <v>1220</v>
      </c>
      <c r="R11" s="32">
        <v>0</v>
      </c>
      <c r="S11" s="51">
        <v>0</v>
      </c>
    </row>
    <row r="12" spans="1:19" ht="17.45" customHeight="1">
      <c r="A12" s="11" t="s">
        <v>5</v>
      </c>
      <c r="B12" s="22">
        <v>0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51">
        <v>0</v>
      </c>
    </row>
    <row r="13" spans="1:19" ht="17.45" customHeight="1">
      <c r="A13" s="11" t="s">
        <v>6</v>
      </c>
      <c r="B13" s="22">
        <v>0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51">
        <v>0</v>
      </c>
    </row>
    <row r="14" spans="1:19" ht="17.45" customHeight="1">
      <c r="A14" s="11" t="s">
        <v>7</v>
      </c>
      <c r="B14" s="22">
        <v>0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51">
        <v>0</v>
      </c>
    </row>
    <row r="15" spans="1:19" ht="17.45" customHeight="1">
      <c r="A15" s="11" t="s">
        <v>8</v>
      </c>
      <c r="B15" s="22">
        <v>0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51">
        <v>0</v>
      </c>
    </row>
    <row r="16" spans="1:19" ht="17.45" customHeight="1">
      <c r="A16" s="11" t="s">
        <v>9</v>
      </c>
      <c r="B16" s="22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51">
        <v>0</v>
      </c>
    </row>
    <row r="17" spans="1:19" ht="17.45" customHeight="1">
      <c r="A17" s="11" t="s">
        <v>10</v>
      </c>
      <c r="B17" s="22">
        <v>0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51">
        <v>0</v>
      </c>
    </row>
    <row r="18" spans="1:19" ht="17.45" customHeight="1">
      <c r="A18" s="11" t="s">
        <v>11</v>
      </c>
      <c r="B18" s="22">
        <v>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51">
        <v>0</v>
      </c>
    </row>
    <row r="19" spans="1:19" ht="17.45" customHeight="1">
      <c r="A19" s="11" t="s">
        <v>12</v>
      </c>
      <c r="B19" s="22">
        <v>0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51">
        <v>0</v>
      </c>
    </row>
    <row r="20" spans="1:19" ht="17.45" customHeight="1">
      <c r="A20" s="11" t="s">
        <v>13</v>
      </c>
      <c r="B20" s="22">
        <v>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51">
        <v>0</v>
      </c>
    </row>
    <row r="21" spans="1:19" ht="17.45" customHeight="1">
      <c r="A21" s="11" t="s">
        <v>14</v>
      </c>
      <c r="B21" s="22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51">
        <v>0</v>
      </c>
    </row>
    <row r="22" spans="1:19" ht="17.45" customHeight="1">
      <c r="A22" s="11" t="s">
        <v>15</v>
      </c>
      <c r="B22" s="22">
        <v>0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51">
        <v>0</v>
      </c>
    </row>
    <row r="23" spans="1:19" ht="17.45" customHeight="1">
      <c r="A23" s="11" t="s">
        <v>16</v>
      </c>
      <c r="B23" s="22">
        <v>0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51">
        <v>0</v>
      </c>
    </row>
    <row r="24" spans="1:19" ht="17.45" customHeight="1">
      <c r="A24" s="11"/>
      <c r="B24" s="23"/>
      <c r="C24" s="33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52"/>
    </row>
    <row r="25" spans="1:19" ht="17.45" customHeight="1">
      <c r="A25" s="11"/>
      <c r="B25" s="23"/>
      <c r="C25" s="33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52"/>
    </row>
    <row r="26" spans="1:19" ht="17.45" customHeight="1">
      <c r="A26" s="11"/>
      <c r="B26" s="23"/>
      <c r="C26" s="33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52"/>
    </row>
    <row r="27" spans="1:19" ht="17.45" customHeight="1">
      <c r="A27" s="11"/>
      <c r="B27" s="23"/>
      <c r="C27" s="33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52"/>
    </row>
    <row r="28" spans="1:19" ht="17.45" customHeight="1">
      <c r="A28" s="11"/>
      <c r="B28" s="23"/>
      <c r="C28" s="33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52"/>
    </row>
    <row r="29" spans="1:19" ht="17.45" customHeight="1">
      <c r="A29" s="11"/>
      <c r="B29" s="23"/>
      <c r="C29" s="33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52"/>
    </row>
    <row r="30" spans="1:19" ht="17.45" customHeight="1">
      <c r="A30" s="11"/>
      <c r="B30" s="23"/>
      <c r="C30" s="33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52"/>
    </row>
    <row r="31" spans="1:19" ht="17.45" customHeight="1">
      <c r="A31" s="11"/>
      <c r="B31" s="23"/>
      <c r="C31" s="33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52"/>
    </row>
    <row r="32" spans="1:19" ht="17.45" customHeight="1">
      <c r="A32" s="11"/>
      <c r="B32" s="23"/>
      <c r="C32" s="33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52"/>
    </row>
    <row r="33" spans="1:19" ht="17.45" customHeight="1">
      <c r="A33" s="11"/>
      <c r="B33" s="23"/>
      <c r="C33" s="33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52"/>
    </row>
    <row r="34" spans="1:19" ht="17.45" customHeight="1">
      <c r="A34" s="11"/>
      <c r="B34" s="23"/>
      <c r="C34" s="33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52"/>
    </row>
    <row r="35" spans="1:19" ht="17.45" customHeight="1">
      <c r="A35" s="11"/>
      <c r="B35" s="23"/>
      <c r="C35" s="33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52"/>
    </row>
    <row r="36" spans="1:19" ht="17.45" customHeight="1">
      <c r="A36" s="11"/>
      <c r="B36" s="23"/>
      <c r="C36" s="33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52"/>
    </row>
    <row r="37" spans="1:19" ht="17.45" customHeight="1">
      <c r="A37" s="11"/>
      <c r="B37" s="23"/>
      <c r="C37" s="33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52"/>
    </row>
    <row r="38" spans="1:19" ht="17.45" customHeight="1">
      <c r="A38" s="12"/>
      <c r="B38" s="24"/>
      <c r="C38" s="34"/>
      <c r="D38" s="41"/>
      <c r="E38" s="41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1"/>
    </row>
    <row r="39" spans="1:19" s="56" customFormat="1" ht="36" customHeight="1">
      <c r="A39" s="13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</row>
    <row r="40" spans="1:19" ht="18" customHeight="1">
      <c r="A40" s="14">
        <f>IF(LEN(A2)&gt;0,"資料來源："&amp;A2,"")</f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</row>
    <row r="41" spans="1:19" ht="18" customHeight="1">
      <c r="A41" s="15">
        <f>IF(LEN(A2)&gt;0,"填表說明："&amp;C2,"")</f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</row>
    <row r="42" spans="1:19" ht="18" customHeight="1">
      <c r="A42" s="1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</row>
  </sheetData>
  <mergeCells count="18">
    <mergeCell ref="L8:M8"/>
    <mergeCell ref="N8:O8"/>
    <mergeCell ref="R8:S8"/>
    <mergeCell ref="A3:C3"/>
    <mergeCell ref="A4:C4"/>
    <mergeCell ref="A5:S5"/>
    <mergeCell ref="A6:S6"/>
    <mergeCell ref="P8:Q8"/>
    <mergeCell ref="A40:S40"/>
    <mergeCell ref="A41:S41"/>
    <mergeCell ref="A39:S39"/>
    <mergeCell ref="A7:A9"/>
    <mergeCell ref="B7:S7"/>
    <mergeCell ref="B8:C8"/>
    <mergeCell ref="D8:E8"/>
    <mergeCell ref="F8:G8"/>
    <mergeCell ref="H8:I8"/>
    <mergeCell ref="J8:K8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2"/>
  <sheetViews>
    <sheetView zoomScale="90" zoomScaleNormal="90" workbookViewId="0" topLeftCell="A1"/>
  </sheetViews>
  <sheetFormatPr defaultColWidth="9.28125" defaultRowHeight="15"/>
  <cols>
    <col min="1" max="1" width="23.7109375" style="53" customWidth="1"/>
    <col min="2" max="2" width="10.8515625" style="53" customWidth="1"/>
    <col min="3" max="3" width="14.8515625" style="53" customWidth="1"/>
    <col min="4" max="4" width="10.8515625" style="0" customWidth="1"/>
    <col min="5" max="5" width="14.8515625" style="0" customWidth="1"/>
    <col min="6" max="6" width="10.8515625" style="0" customWidth="1"/>
    <col min="7" max="7" width="14.8515625" style="0" customWidth="1"/>
    <col min="8" max="8" width="10.8515625" style="0" customWidth="1"/>
    <col min="9" max="9" width="14.8515625" style="0" customWidth="1"/>
    <col min="10" max="10" width="10.8515625" style="0" customWidth="1"/>
    <col min="11" max="11" width="14.8515625" style="0" customWidth="1"/>
    <col min="12" max="12" width="10.8515625" style="0" customWidth="1"/>
    <col min="13" max="13" width="14.8515625" style="0" customWidth="1"/>
    <col min="14" max="14" width="10.8515625" style="0" customWidth="1"/>
    <col min="15" max="15" width="14.8515625" style="0" customWidth="1"/>
    <col min="16" max="16" width="10.8515625" style="0" customWidth="1"/>
    <col min="17" max="17" width="14.8515625" style="0" customWidth="1"/>
  </cols>
  <sheetData>
    <row r="1" spans="1:6" s="2" customFormat="1" ht="31.5" customHeight="1" hidden="1">
      <c r="A1" s="2" t="s">
        <v>0</v>
      </c>
      <c r="B1" s="16" t="s">
        <v>17</v>
      </c>
      <c r="C1" s="2" t="s">
        <v>21</v>
      </c>
      <c r="D1" s="2" t="s">
        <v>23</v>
      </c>
      <c r="E1" s="42" t="s">
        <v>25</v>
      </c>
      <c r="F1" s="2" t="s">
        <v>26</v>
      </c>
    </row>
    <row r="2" spans="1:3" s="2" customFormat="1" ht="28.5" customHeight="1" hidden="1">
      <c r="A2" s="3"/>
      <c r="B2" s="3"/>
      <c r="C2" s="2"/>
    </row>
    <row r="3" spans="1:17" s="53" customFormat="1" ht="18" customHeight="1">
      <c r="A3" s="4"/>
      <c r="B3" s="4"/>
      <c r="C3" s="4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</row>
    <row r="4" spans="1:17" s="53" customFormat="1" ht="18" customHeight="1">
      <c r="A4" s="4"/>
      <c r="B4" s="4"/>
      <c r="C4" s="4"/>
      <c r="D4" s="36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</row>
    <row r="5" spans="1:17" ht="36" customHeight="1">
      <c r="A5" s="5" t="s">
        <v>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24" customHeight="1">
      <c r="A6" s="58" t="str">
        <f>F1</f>
        <v>中華民國108年第4季( 10月至12月 )</v>
      </c>
      <c r="B6" s="58"/>
      <c r="C6" s="62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</row>
    <row r="7" spans="1:17" s="54" customFormat="1" ht="21.95" customHeight="1">
      <c r="A7" s="8" t="s">
        <v>2</v>
      </c>
      <c r="B7" s="18" t="s">
        <v>35</v>
      </c>
      <c r="C7" s="63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5"/>
    </row>
    <row r="8" spans="1:17" s="54" customFormat="1" ht="26.1" customHeight="1">
      <c r="A8" s="8"/>
      <c r="B8" s="18" t="s">
        <v>19</v>
      </c>
      <c r="C8" s="28"/>
      <c r="D8" s="38" t="s">
        <v>24</v>
      </c>
      <c r="E8" s="28"/>
      <c r="F8" s="38" t="s">
        <v>28</v>
      </c>
      <c r="G8" s="28"/>
      <c r="H8" s="38" t="s">
        <v>29</v>
      </c>
      <c r="I8" s="28"/>
      <c r="J8" s="38" t="s">
        <v>30</v>
      </c>
      <c r="K8" s="28"/>
      <c r="L8" s="38" t="s">
        <v>31</v>
      </c>
      <c r="M8" s="28"/>
      <c r="N8" s="47" t="s">
        <v>32</v>
      </c>
      <c r="O8" s="48"/>
      <c r="P8" s="38" t="s">
        <v>33</v>
      </c>
      <c r="Q8" s="28"/>
    </row>
    <row r="9" spans="1:17" s="54" customFormat="1" ht="33.95" customHeight="1">
      <c r="A9" s="9"/>
      <c r="B9" s="19" t="s">
        <v>20</v>
      </c>
      <c r="C9" s="29" t="s">
        <v>22</v>
      </c>
      <c r="D9" s="39" t="s">
        <v>20</v>
      </c>
      <c r="E9" s="29" t="s">
        <v>22</v>
      </c>
      <c r="F9" s="39" t="s">
        <v>20</v>
      </c>
      <c r="G9" s="29" t="s">
        <v>22</v>
      </c>
      <c r="H9" s="39" t="s">
        <v>20</v>
      </c>
      <c r="I9" s="29" t="s">
        <v>22</v>
      </c>
      <c r="J9" s="39" t="s">
        <v>20</v>
      </c>
      <c r="K9" s="29" t="s">
        <v>22</v>
      </c>
      <c r="L9" s="39" t="s">
        <v>20</v>
      </c>
      <c r="M9" s="29" t="s">
        <v>22</v>
      </c>
      <c r="N9" s="29" t="s">
        <v>20</v>
      </c>
      <c r="O9" s="29" t="s">
        <v>22</v>
      </c>
      <c r="P9" s="39" t="s">
        <v>20</v>
      </c>
      <c r="Q9" s="29" t="s">
        <v>22</v>
      </c>
    </row>
    <row r="10" spans="1:17" s="55" customFormat="1" ht="17.45" customHeight="1">
      <c r="A10" s="10" t="s">
        <v>3</v>
      </c>
      <c r="B10" s="59">
        <v>11</v>
      </c>
      <c r="C10" s="30">
        <v>349600</v>
      </c>
      <c r="D10" s="30">
        <v>10</v>
      </c>
      <c r="E10" s="30">
        <v>348920</v>
      </c>
      <c r="F10" s="43">
        <v>0</v>
      </c>
      <c r="G10" s="43">
        <v>0</v>
      </c>
      <c r="H10" s="43">
        <v>0</v>
      </c>
      <c r="I10" s="43">
        <v>0</v>
      </c>
      <c r="J10" s="45">
        <v>0</v>
      </c>
      <c r="K10" s="45">
        <v>0</v>
      </c>
      <c r="L10" s="45">
        <v>0</v>
      </c>
      <c r="M10" s="45">
        <v>0</v>
      </c>
      <c r="N10" s="46">
        <v>1</v>
      </c>
      <c r="O10" s="46">
        <v>680</v>
      </c>
      <c r="P10" s="45">
        <v>0</v>
      </c>
      <c r="Q10" s="50">
        <v>0</v>
      </c>
    </row>
    <row r="11" spans="1:17" ht="17.45" customHeight="1">
      <c r="A11" s="11" t="s">
        <v>4</v>
      </c>
      <c r="B11" s="60">
        <v>4</v>
      </c>
      <c r="C11" s="31">
        <v>95080</v>
      </c>
      <c r="D11" s="31">
        <v>3</v>
      </c>
      <c r="E11" s="31">
        <v>94400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1">
        <v>1</v>
      </c>
      <c r="O11" s="31">
        <v>680</v>
      </c>
      <c r="P11" s="32">
        <v>0</v>
      </c>
      <c r="Q11" s="51">
        <v>0</v>
      </c>
    </row>
    <row r="12" spans="1:17" ht="17.45" customHeight="1">
      <c r="A12" s="11" t="s">
        <v>5</v>
      </c>
      <c r="B12" s="51">
        <v>0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51">
        <v>0</v>
      </c>
    </row>
    <row r="13" spans="1:17" ht="17.45" customHeight="1">
      <c r="A13" s="11" t="s">
        <v>6</v>
      </c>
      <c r="B13" s="60">
        <v>3</v>
      </c>
      <c r="C13" s="31">
        <v>123120</v>
      </c>
      <c r="D13" s="31">
        <v>3</v>
      </c>
      <c r="E13" s="31">
        <v>123120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51">
        <v>0</v>
      </c>
    </row>
    <row r="14" spans="1:17" ht="17.45" customHeight="1">
      <c r="A14" s="11" t="s">
        <v>7</v>
      </c>
      <c r="B14" s="51">
        <v>0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51">
        <v>0</v>
      </c>
    </row>
    <row r="15" spans="1:17" ht="17.45" customHeight="1">
      <c r="A15" s="11" t="s">
        <v>8</v>
      </c>
      <c r="B15" s="51">
        <v>0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51">
        <v>0</v>
      </c>
    </row>
    <row r="16" spans="1:17" ht="17.45" customHeight="1">
      <c r="A16" s="11" t="s">
        <v>9</v>
      </c>
      <c r="B16" s="51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51">
        <v>0</v>
      </c>
    </row>
    <row r="17" spans="1:17" ht="17.45" customHeight="1">
      <c r="A17" s="11" t="s">
        <v>10</v>
      </c>
      <c r="B17" s="60">
        <v>1</v>
      </c>
      <c r="C17" s="31">
        <v>20520</v>
      </c>
      <c r="D17" s="31">
        <v>1</v>
      </c>
      <c r="E17" s="31">
        <v>20520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51">
        <v>0</v>
      </c>
    </row>
    <row r="18" spans="1:17" ht="17.45" customHeight="1">
      <c r="A18" s="11" t="s">
        <v>11</v>
      </c>
      <c r="B18" s="51">
        <v>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51">
        <v>0</v>
      </c>
    </row>
    <row r="19" spans="1:17" ht="17.45" customHeight="1">
      <c r="A19" s="11" t="s">
        <v>12</v>
      </c>
      <c r="B19" s="51">
        <v>0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51">
        <v>0</v>
      </c>
    </row>
    <row r="20" spans="1:17" ht="17.45" customHeight="1">
      <c r="A20" s="11" t="s">
        <v>13</v>
      </c>
      <c r="B20" s="51">
        <v>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51">
        <v>0</v>
      </c>
    </row>
    <row r="21" spans="1:17" ht="17.45" customHeight="1">
      <c r="A21" s="11" t="s">
        <v>14</v>
      </c>
      <c r="B21" s="60">
        <v>2</v>
      </c>
      <c r="C21" s="31">
        <v>49280</v>
      </c>
      <c r="D21" s="31">
        <v>2</v>
      </c>
      <c r="E21" s="31">
        <v>49280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51">
        <v>0</v>
      </c>
    </row>
    <row r="22" spans="1:17" ht="17.45" customHeight="1">
      <c r="A22" s="11" t="s">
        <v>15</v>
      </c>
      <c r="B22" s="60">
        <v>1</v>
      </c>
      <c r="C22" s="31">
        <v>61600</v>
      </c>
      <c r="D22" s="31">
        <v>1</v>
      </c>
      <c r="E22" s="31">
        <v>61600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51">
        <v>0</v>
      </c>
    </row>
    <row r="23" spans="1:17" ht="17.45" customHeight="1">
      <c r="A23" s="11" t="s">
        <v>16</v>
      </c>
      <c r="B23" s="51">
        <v>0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51">
        <v>0</v>
      </c>
    </row>
    <row r="24" spans="1:17" ht="17.45" customHeight="1">
      <c r="A24" s="11"/>
      <c r="B24" s="61"/>
      <c r="C24" s="33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52"/>
    </row>
    <row r="25" spans="1:17" ht="17.45" customHeight="1">
      <c r="A25" s="11"/>
      <c r="B25" s="61"/>
      <c r="C25" s="33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52"/>
    </row>
    <row r="26" spans="1:17" ht="17.45" customHeight="1">
      <c r="A26" s="11"/>
      <c r="B26" s="61"/>
      <c r="C26" s="33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52"/>
    </row>
    <row r="27" spans="1:17" ht="17.45" customHeight="1">
      <c r="A27" s="11"/>
      <c r="B27" s="61"/>
      <c r="C27" s="33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52"/>
    </row>
    <row r="28" spans="1:17" ht="17.45" customHeight="1">
      <c r="A28" s="11"/>
      <c r="B28" s="61"/>
      <c r="C28" s="33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52"/>
    </row>
    <row r="29" spans="1:17" ht="17.45" customHeight="1">
      <c r="A29" s="11"/>
      <c r="B29" s="61"/>
      <c r="C29" s="33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52"/>
    </row>
    <row r="30" spans="1:17" ht="17.45" customHeight="1">
      <c r="A30" s="11"/>
      <c r="B30" s="61"/>
      <c r="C30" s="33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52"/>
    </row>
    <row r="31" spans="1:17" ht="17.45" customHeight="1">
      <c r="A31" s="11"/>
      <c r="B31" s="61"/>
      <c r="C31" s="33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52"/>
    </row>
    <row r="32" spans="1:17" ht="17.45" customHeight="1">
      <c r="A32" s="11"/>
      <c r="B32" s="61"/>
      <c r="C32" s="33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52"/>
    </row>
    <row r="33" spans="1:17" ht="17.45" customHeight="1">
      <c r="A33" s="11"/>
      <c r="B33" s="61"/>
      <c r="C33" s="33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52"/>
    </row>
    <row r="34" spans="1:17" ht="17.45" customHeight="1">
      <c r="A34" s="11"/>
      <c r="B34" s="61"/>
      <c r="C34" s="33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52"/>
    </row>
    <row r="35" spans="1:17" ht="17.45" customHeight="1">
      <c r="A35" s="11"/>
      <c r="B35" s="61"/>
      <c r="C35" s="33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52"/>
    </row>
    <row r="36" spans="1:17" ht="17.45" customHeight="1">
      <c r="A36" s="11"/>
      <c r="B36" s="61"/>
      <c r="C36" s="33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52"/>
    </row>
    <row r="37" spans="1:17" ht="17.45" customHeight="1">
      <c r="A37" s="11"/>
      <c r="B37" s="61"/>
      <c r="C37" s="33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52"/>
    </row>
    <row r="38" spans="1:17" ht="17.45" customHeight="1">
      <c r="A38" s="12"/>
      <c r="B38" s="34"/>
      <c r="C38" s="34"/>
      <c r="D38" s="41"/>
      <c r="E38" s="41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1"/>
    </row>
    <row r="39" spans="1:17" s="56" customFormat="1" ht="36" customHeight="1">
      <c r="A39" s="13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</row>
    <row r="40" spans="1:17" ht="18" customHeight="1">
      <c r="A40" s="14">
        <f>IF(LEN(A2)&gt;0,"資料來源："&amp;A2,"")</f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</row>
    <row r="41" spans="1:17" ht="18" customHeight="1">
      <c r="A41" s="15">
        <f>IF(LEN(A2)&gt;0,"填表說明："&amp;C2,"")</f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8" customHeight="1">
      <c r="A42" s="1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</row>
  </sheetData>
  <mergeCells count="17">
    <mergeCell ref="A40:Q40"/>
    <mergeCell ref="A41:Q41"/>
    <mergeCell ref="A39:Q39"/>
    <mergeCell ref="A7:A9"/>
    <mergeCell ref="B7:Q7"/>
    <mergeCell ref="B8:C8"/>
    <mergeCell ref="D8:E8"/>
    <mergeCell ref="F8:G8"/>
    <mergeCell ref="H8:I8"/>
    <mergeCell ref="J8:K8"/>
    <mergeCell ref="L8:M8"/>
    <mergeCell ref="P8:Q8"/>
    <mergeCell ref="A3:C3"/>
    <mergeCell ref="A4:C4"/>
    <mergeCell ref="A5:Q5"/>
    <mergeCell ref="A6:Q6"/>
    <mergeCell ref="N8:O8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 scale="70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2"/>
  <sheetViews>
    <sheetView zoomScale="90" zoomScaleNormal="90" workbookViewId="0" topLeftCell="A1"/>
  </sheetViews>
  <sheetFormatPr defaultColWidth="9.28125" defaultRowHeight="15"/>
  <cols>
    <col min="1" max="1" width="23.7109375" style="53" customWidth="1"/>
    <col min="2" max="2" width="10.8515625" style="53" customWidth="1"/>
    <col min="3" max="3" width="14.8515625" style="53" customWidth="1"/>
    <col min="4" max="4" width="10.8515625" style="0" customWidth="1"/>
    <col min="5" max="5" width="14.8515625" style="0" customWidth="1"/>
    <col min="6" max="6" width="10.8515625" style="0" customWidth="1"/>
    <col min="7" max="7" width="14.8515625" style="0" customWidth="1"/>
    <col min="8" max="8" width="10.8515625" style="0" customWidth="1"/>
    <col min="9" max="9" width="14.8515625" style="0" customWidth="1"/>
    <col min="10" max="10" width="10.8515625" style="0" customWidth="1"/>
    <col min="11" max="11" width="14.8515625" style="0" customWidth="1"/>
    <col min="12" max="12" width="10.8515625" style="0" customWidth="1"/>
    <col min="13" max="13" width="14.8515625" style="0" customWidth="1"/>
    <col min="14" max="14" width="10.8515625" style="0" customWidth="1"/>
    <col min="15" max="15" width="14.8515625" style="0" customWidth="1"/>
    <col min="16" max="16" width="10.8515625" style="0" customWidth="1"/>
    <col min="17" max="17" width="14.8515625" style="0" customWidth="1"/>
  </cols>
  <sheetData>
    <row r="1" spans="1:6" s="2" customFormat="1" ht="31.5" customHeight="1" hidden="1">
      <c r="A1" s="2" t="s">
        <v>0</v>
      </c>
      <c r="B1" s="16" t="s">
        <v>17</v>
      </c>
      <c r="C1" s="2" t="s">
        <v>21</v>
      </c>
      <c r="D1" s="2" t="s">
        <v>23</v>
      </c>
      <c r="E1" s="42" t="s">
        <v>25</v>
      </c>
      <c r="F1" s="2" t="s">
        <v>26</v>
      </c>
    </row>
    <row r="2" spans="1:3" s="2" customFormat="1" ht="28.5" customHeight="1" hidden="1">
      <c r="A2" s="3"/>
      <c r="B2" s="3"/>
      <c r="C2" s="2"/>
    </row>
    <row r="3" spans="1:17" s="53" customFormat="1" ht="18" customHeight="1">
      <c r="A3" s="4"/>
      <c r="B3" s="4"/>
      <c r="C3" s="4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</row>
    <row r="4" spans="1:17" s="53" customFormat="1" ht="18" customHeight="1">
      <c r="A4" s="4"/>
      <c r="B4" s="4"/>
      <c r="C4" s="4"/>
      <c r="D4" s="36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</row>
    <row r="5" spans="1:17" ht="36" customHeight="1">
      <c r="A5" s="5" t="s">
        <v>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24" customHeight="1">
      <c r="A6" s="58" t="str">
        <f>F1</f>
        <v>中華民國108年第4季( 10月至12月 )</v>
      </c>
      <c r="B6" s="58"/>
      <c r="C6" s="62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</row>
    <row r="7" spans="1:17" s="54" customFormat="1" ht="21.95" customHeight="1">
      <c r="A7" s="8" t="s">
        <v>2</v>
      </c>
      <c r="B7" s="18" t="s">
        <v>36</v>
      </c>
      <c r="C7" s="63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5"/>
    </row>
    <row r="8" spans="1:17" s="54" customFormat="1" ht="26.1" customHeight="1">
      <c r="A8" s="8"/>
      <c r="B8" s="18" t="s">
        <v>19</v>
      </c>
      <c r="C8" s="28"/>
      <c r="D8" s="38" t="s">
        <v>24</v>
      </c>
      <c r="E8" s="28"/>
      <c r="F8" s="38" t="s">
        <v>28</v>
      </c>
      <c r="G8" s="28"/>
      <c r="H8" s="38" t="s">
        <v>29</v>
      </c>
      <c r="I8" s="28"/>
      <c r="J8" s="38" t="s">
        <v>30</v>
      </c>
      <c r="K8" s="28"/>
      <c r="L8" s="38" t="s">
        <v>31</v>
      </c>
      <c r="M8" s="28"/>
      <c r="N8" s="47" t="s">
        <v>32</v>
      </c>
      <c r="O8" s="48"/>
      <c r="P8" s="38" t="s">
        <v>33</v>
      </c>
      <c r="Q8" s="28"/>
    </row>
    <row r="9" spans="1:17" s="54" customFormat="1" ht="33.95" customHeight="1">
      <c r="A9" s="9"/>
      <c r="B9" s="19" t="s">
        <v>20</v>
      </c>
      <c r="C9" s="29" t="s">
        <v>22</v>
      </c>
      <c r="D9" s="39" t="s">
        <v>20</v>
      </c>
      <c r="E9" s="29" t="s">
        <v>22</v>
      </c>
      <c r="F9" s="39" t="s">
        <v>20</v>
      </c>
      <c r="G9" s="29" t="s">
        <v>22</v>
      </c>
      <c r="H9" s="39" t="s">
        <v>20</v>
      </c>
      <c r="I9" s="29" t="s">
        <v>22</v>
      </c>
      <c r="J9" s="39" t="s">
        <v>20</v>
      </c>
      <c r="K9" s="29" t="s">
        <v>22</v>
      </c>
      <c r="L9" s="39" t="s">
        <v>20</v>
      </c>
      <c r="M9" s="29" t="s">
        <v>22</v>
      </c>
      <c r="N9" s="29" t="s">
        <v>20</v>
      </c>
      <c r="O9" s="29" t="s">
        <v>22</v>
      </c>
      <c r="P9" s="39" t="s">
        <v>20</v>
      </c>
      <c r="Q9" s="29" t="s">
        <v>22</v>
      </c>
    </row>
    <row r="10" spans="1:17" s="55" customFormat="1" ht="17.45" customHeight="1">
      <c r="A10" s="10" t="s">
        <v>3</v>
      </c>
      <c r="B10" s="50">
        <v>0</v>
      </c>
      <c r="C10" s="43">
        <v>0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  <c r="P10" s="45">
        <v>0</v>
      </c>
      <c r="Q10" s="50">
        <v>0</v>
      </c>
    </row>
    <row r="11" spans="1:17" ht="17.45" customHeight="1">
      <c r="A11" s="11" t="s">
        <v>4</v>
      </c>
      <c r="B11" s="51">
        <v>0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51">
        <v>0</v>
      </c>
    </row>
    <row r="12" spans="1:17" ht="17.45" customHeight="1">
      <c r="A12" s="11" t="s">
        <v>5</v>
      </c>
      <c r="B12" s="51">
        <v>0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51">
        <v>0</v>
      </c>
    </row>
    <row r="13" spans="1:17" ht="17.45" customHeight="1">
      <c r="A13" s="11" t="s">
        <v>6</v>
      </c>
      <c r="B13" s="51">
        <v>0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51">
        <v>0</v>
      </c>
    </row>
    <row r="14" spans="1:17" ht="17.45" customHeight="1">
      <c r="A14" s="11" t="s">
        <v>7</v>
      </c>
      <c r="B14" s="51">
        <v>0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51">
        <v>0</v>
      </c>
    </row>
    <row r="15" spans="1:17" ht="17.45" customHeight="1">
      <c r="A15" s="11" t="s">
        <v>8</v>
      </c>
      <c r="B15" s="51">
        <v>0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51">
        <v>0</v>
      </c>
    </row>
    <row r="16" spans="1:17" ht="17.45" customHeight="1">
      <c r="A16" s="11" t="s">
        <v>9</v>
      </c>
      <c r="B16" s="51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51">
        <v>0</v>
      </c>
    </row>
    <row r="17" spans="1:17" ht="17.45" customHeight="1">
      <c r="A17" s="11" t="s">
        <v>10</v>
      </c>
      <c r="B17" s="51">
        <v>0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51">
        <v>0</v>
      </c>
    </row>
    <row r="18" spans="1:17" ht="17.45" customHeight="1">
      <c r="A18" s="11" t="s">
        <v>11</v>
      </c>
      <c r="B18" s="51">
        <v>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51">
        <v>0</v>
      </c>
    </row>
    <row r="19" spans="1:17" ht="17.45" customHeight="1">
      <c r="A19" s="11" t="s">
        <v>12</v>
      </c>
      <c r="B19" s="51">
        <v>0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51">
        <v>0</v>
      </c>
    </row>
    <row r="20" spans="1:17" ht="17.45" customHeight="1">
      <c r="A20" s="11" t="s">
        <v>13</v>
      </c>
      <c r="B20" s="51">
        <v>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51">
        <v>0</v>
      </c>
    </row>
    <row r="21" spans="1:17" ht="17.45" customHeight="1">
      <c r="A21" s="11" t="s">
        <v>14</v>
      </c>
      <c r="B21" s="51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51">
        <v>0</v>
      </c>
    </row>
    <row r="22" spans="1:17" ht="17.45" customHeight="1">
      <c r="A22" s="11" t="s">
        <v>15</v>
      </c>
      <c r="B22" s="51">
        <v>0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51">
        <v>0</v>
      </c>
    </row>
    <row r="23" spans="1:17" ht="17.45" customHeight="1">
      <c r="A23" s="11" t="s">
        <v>16</v>
      </c>
      <c r="B23" s="51">
        <v>0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51">
        <v>0</v>
      </c>
    </row>
    <row r="24" spans="1:17" ht="17.45" customHeight="1">
      <c r="A24" s="11"/>
      <c r="B24" s="61"/>
      <c r="C24" s="33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52"/>
    </row>
    <row r="25" spans="1:17" ht="17.45" customHeight="1">
      <c r="A25" s="11"/>
      <c r="B25" s="61"/>
      <c r="C25" s="33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52"/>
    </row>
    <row r="26" spans="1:17" ht="17.45" customHeight="1">
      <c r="A26" s="11"/>
      <c r="B26" s="61"/>
      <c r="C26" s="33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52"/>
    </row>
    <row r="27" spans="1:17" ht="17.45" customHeight="1">
      <c r="A27" s="11"/>
      <c r="B27" s="61"/>
      <c r="C27" s="33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52"/>
    </row>
    <row r="28" spans="1:17" ht="17.45" customHeight="1">
      <c r="A28" s="11"/>
      <c r="B28" s="61"/>
      <c r="C28" s="33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52"/>
    </row>
    <row r="29" spans="1:17" ht="17.45" customHeight="1">
      <c r="A29" s="11"/>
      <c r="B29" s="61"/>
      <c r="C29" s="33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52"/>
    </row>
    <row r="30" spans="1:17" ht="17.45" customHeight="1">
      <c r="A30" s="11"/>
      <c r="B30" s="61"/>
      <c r="C30" s="33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52"/>
    </row>
    <row r="31" spans="1:17" ht="17.45" customHeight="1">
      <c r="A31" s="11"/>
      <c r="B31" s="61"/>
      <c r="C31" s="33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52"/>
    </row>
    <row r="32" spans="1:17" ht="17.45" customHeight="1">
      <c r="A32" s="11"/>
      <c r="B32" s="61"/>
      <c r="C32" s="33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52"/>
    </row>
    <row r="33" spans="1:17" ht="17.45" customHeight="1">
      <c r="A33" s="11"/>
      <c r="B33" s="61"/>
      <c r="C33" s="33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52"/>
    </row>
    <row r="34" spans="1:17" ht="17.45" customHeight="1">
      <c r="A34" s="11"/>
      <c r="B34" s="61"/>
      <c r="C34" s="33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52"/>
    </row>
    <row r="35" spans="1:17" ht="17.45" customHeight="1">
      <c r="A35" s="11"/>
      <c r="B35" s="61"/>
      <c r="C35" s="33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52"/>
    </row>
    <row r="36" spans="1:17" ht="17.45" customHeight="1">
      <c r="A36" s="11"/>
      <c r="B36" s="61"/>
      <c r="C36" s="33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52"/>
    </row>
    <row r="37" spans="1:17" ht="17.45" customHeight="1">
      <c r="A37" s="11"/>
      <c r="B37" s="61"/>
      <c r="C37" s="33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52"/>
    </row>
    <row r="38" spans="1:17" ht="17.45" customHeight="1">
      <c r="A38" s="12"/>
      <c r="B38" s="34"/>
      <c r="C38" s="34"/>
      <c r="D38" s="41"/>
      <c r="E38" s="41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1"/>
    </row>
    <row r="39" spans="1:17" s="56" customFormat="1" ht="36" customHeight="1">
      <c r="A39" s="13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</row>
    <row r="40" spans="1:17" ht="18" customHeight="1">
      <c r="A40" s="14">
        <f>IF(LEN(A2)&gt;0,"資料來源："&amp;A2,"")</f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</row>
    <row r="41" spans="1:17" ht="18" customHeight="1">
      <c r="A41" s="15">
        <f>IF(LEN(A2)&gt;0,"填表說明："&amp;C2,"")</f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8" customHeight="1">
      <c r="A42" s="1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</row>
  </sheetData>
  <mergeCells count="17">
    <mergeCell ref="A3:C3"/>
    <mergeCell ref="A4:C4"/>
    <mergeCell ref="A5:Q5"/>
    <mergeCell ref="A6:Q6"/>
    <mergeCell ref="A7:A9"/>
    <mergeCell ref="B7:Q7"/>
    <mergeCell ref="B8:C8"/>
    <mergeCell ref="D8:E8"/>
    <mergeCell ref="F8:G8"/>
    <mergeCell ref="A40:Q40"/>
    <mergeCell ref="A41:Q41"/>
    <mergeCell ref="H8:I8"/>
    <mergeCell ref="J8:K8"/>
    <mergeCell ref="L8:M8"/>
    <mergeCell ref="N8:O8"/>
    <mergeCell ref="P8:Q8"/>
    <mergeCell ref="A39:Q39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 scale="70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2"/>
  <sheetViews>
    <sheetView zoomScale="90" zoomScaleNormal="90" workbookViewId="0" topLeftCell="A1"/>
  </sheetViews>
  <sheetFormatPr defaultColWidth="9.28125" defaultRowHeight="15"/>
  <cols>
    <col min="1" max="1" width="23.7109375" style="53" customWidth="1"/>
    <col min="2" max="2" width="10.8515625" style="53" customWidth="1"/>
    <col min="3" max="3" width="14.8515625" style="53" customWidth="1"/>
    <col min="4" max="4" width="10.8515625" style="0" customWidth="1"/>
    <col min="5" max="5" width="14.8515625" style="0" customWidth="1"/>
    <col min="6" max="6" width="10.8515625" style="0" customWidth="1"/>
    <col min="7" max="7" width="14.8515625" style="0" customWidth="1"/>
    <col min="8" max="8" width="10.8515625" style="0" customWidth="1"/>
    <col min="9" max="9" width="14.8515625" style="0" customWidth="1"/>
    <col min="10" max="10" width="10.8515625" style="0" customWidth="1"/>
    <col min="11" max="11" width="14.8515625" style="0" customWidth="1"/>
    <col min="12" max="12" width="10.8515625" style="0" customWidth="1"/>
    <col min="13" max="13" width="14.8515625" style="0" customWidth="1"/>
    <col min="14" max="14" width="10.8515625" style="0" customWidth="1"/>
    <col min="15" max="15" width="14.8515625" style="0" customWidth="1"/>
    <col min="16" max="16" width="10.8515625" style="0" customWidth="1"/>
    <col min="17" max="17" width="14.8515625" style="0" customWidth="1"/>
  </cols>
  <sheetData>
    <row r="1" spans="1:6" s="2" customFormat="1" ht="31.5" customHeight="1" hidden="1">
      <c r="A1" s="2" t="s">
        <v>0</v>
      </c>
      <c r="B1" s="16" t="s">
        <v>17</v>
      </c>
      <c r="C1" s="2" t="s">
        <v>21</v>
      </c>
      <c r="D1" s="2" t="s">
        <v>23</v>
      </c>
      <c r="E1" s="42" t="s">
        <v>25</v>
      </c>
      <c r="F1" s="2" t="s">
        <v>26</v>
      </c>
    </row>
    <row r="2" spans="1:3" s="2" customFormat="1" ht="28.5" customHeight="1" hidden="1">
      <c r="A2" s="3"/>
      <c r="B2" s="3"/>
      <c r="C2" s="2"/>
    </row>
    <row r="3" spans="1:17" s="53" customFormat="1" ht="18" customHeight="1">
      <c r="A3" s="4"/>
      <c r="B3" s="4"/>
      <c r="C3" s="4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</row>
    <row r="4" spans="1:17" s="53" customFormat="1" ht="18" customHeight="1">
      <c r="A4" s="4"/>
      <c r="B4" s="4"/>
      <c r="C4" s="4"/>
      <c r="D4" s="36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</row>
    <row r="5" spans="1:17" ht="36" customHeight="1">
      <c r="A5" s="5" t="s">
        <v>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24" customHeight="1">
      <c r="A6" s="6" t="str">
        <f>F1</f>
        <v>中華民國108年第4季( 10月至12月 )</v>
      </c>
      <c r="B6" s="6"/>
      <c r="C6" s="2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54" customFormat="1" ht="21.95" customHeight="1">
      <c r="A7" s="7" t="s">
        <v>2</v>
      </c>
      <c r="B7" s="57" t="s">
        <v>37</v>
      </c>
      <c r="C7" s="2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49"/>
    </row>
    <row r="8" spans="1:17" s="54" customFormat="1" ht="26.1" customHeight="1">
      <c r="A8" s="8"/>
      <c r="B8" s="18" t="s">
        <v>19</v>
      </c>
      <c r="C8" s="28"/>
      <c r="D8" s="47" t="s">
        <v>24</v>
      </c>
      <c r="E8" s="48"/>
      <c r="F8" s="38" t="s">
        <v>28</v>
      </c>
      <c r="G8" s="28"/>
      <c r="H8" s="38" t="s">
        <v>29</v>
      </c>
      <c r="I8" s="28"/>
      <c r="J8" s="38" t="s">
        <v>30</v>
      </c>
      <c r="K8" s="28"/>
      <c r="L8" s="38" t="s">
        <v>31</v>
      </c>
      <c r="M8" s="28"/>
      <c r="N8" s="47" t="s">
        <v>32</v>
      </c>
      <c r="O8" s="48"/>
      <c r="P8" s="38" t="s">
        <v>33</v>
      </c>
      <c r="Q8" s="28"/>
    </row>
    <row r="9" spans="1:17" s="54" customFormat="1" ht="33.95" customHeight="1">
      <c r="A9" s="9"/>
      <c r="B9" s="19" t="s">
        <v>20</v>
      </c>
      <c r="C9" s="29" t="s">
        <v>22</v>
      </c>
      <c r="D9" s="39" t="s">
        <v>20</v>
      </c>
      <c r="E9" s="29" t="s">
        <v>22</v>
      </c>
      <c r="F9" s="39" t="s">
        <v>20</v>
      </c>
      <c r="G9" s="29" t="s">
        <v>22</v>
      </c>
      <c r="H9" s="39" t="s">
        <v>20</v>
      </c>
      <c r="I9" s="29" t="s">
        <v>22</v>
      </c>
      <c r="J9" s="39" t="s">
        <v>20</v>
      </c>
      <c r="K9" s="29" t="s">
        <v>22</v>
      </c>
      <c r="L9" s="39" t="s">
        <v>20</v>
      </c>
      <c r="M9" s="29" t="s">
        <v>22</v>
      </c>
      <c r="N9" s="29" t="s">
        <v>20</v>
      </c>
      <c r="O9" s="29" t="s">
        <v>22</v>
      </c>
      <c r="P9" s="39" t="s">
        <v>20</v>
      </c>
      <c r="Q9" s="29" t="s">
        <v>22</v>
      </c>
    </row>
    <row r="10" spans="1:17" s="55" customFormat="1" ht="17.45" customHeight="1">
      <c r="A10" s="10" t="s">
        <v>3</v>
      </c>
      <c r="B10" s="66">
        <v>0</v>
      </c>
      <c r="C10" s="43">
        <v>0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  <c r="P10" s="45">
        <v>0</v>
      </c>
      <c r="Q10" s="50">
        <v>0</v>
      </c>
    </row>
    <row r="11" spans="1:17" ht="17.45" customHeight="1">
      <c r="A11" s="11" t="s">
        <v>4</v>
      </c>
      <c r="B11" s="22">
        <v>0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51">
        <v>0</v>
      </c>
    </row>
    <row r="12" spans="1:17" ht="17.45" customHeight="1">
      <c r="A12" s="11" t="s">
        <v>5</v>
      </c>
      <c r="B12" s="22">
        <v>0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51">
        <v>0</v>
      </c>
    </row>
    <row r="13" spans="1:17" ht="17.45" customHeight="1">
      <c r="A13" s="11" t="s">
        <v>6</v>
      </c>
      <c r="B13" s="22">
        <v>0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51">
        <v>0</v>
      </c>
    </row>
    <row r="14" spans="1:17" ht="17.45" customHeight="1">
      <c r="A14" s="11" t="s">
        <v>7</v>
      </c>
      <c r="B14" s="22">
        <v>0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51">
        <v>0</v>
      </c>
    </row>
    <row r="15" spans="1:17" ht="17.45" customHeight="1">
      <c r="A15" s="11" t="s">
        <v>8</v>
      </c>
      <c r="B15" s="22">
        <v>0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51">
        <v>0</v>
      </c>
    </row>
    <row r="16" spans="1:17" ht="17.45" customHeight="1">
      <c r="A16" s="11" t="s">
        <v>9</v>
      </c>
      <c r="B16" s="22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51">
        <v>0</v>
      </c>
    </row>
    <row r="17" spans="1:17" ht="17.45" customHeight="1">
      <c r="A17" s="11" t="s">
        <v>10</v>
      </c>
      <c r="B17" s="22">
        <v>0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51">
        <v>0</v>
      </c>
    </row>
    <row r="18" spans="1:17" ht="17.45" customHeight="1">
      <c r="A18" s="11" t="s">
        <v>11</v>
      </c>
      <c r="B18" s="22">
        <v>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51">
        <v>0</v>
      </c>
    </row>
    <row r="19" spans="1:17" ht="17.45" customHeight="1">
      <c r="A19" s="11" t="s">
        <v>12</v>
      </c>
      <c r="B19" s="22">
        <v>0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51">
        <v>0</v>
      </c>
    </row>
    <row r="20" spans="1:17" ht="17.45" customHeight="1">
      <c r="A20" s="11" t="s">
        <v>13</v>
      </c>
      <c r="B20" s="22">
        <v>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51">
        <v>0</v>
      </c>
    </row>
    <row r="21" spans="1:17" ht="17.45" customHeight="1">
      <c r="A21" s="11" t="s">
        <v>14</v>
      </c>
      <c r="B21" s="22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51">
        <v>0</v>
      </c>
    </row>
    <row r="22" spans="1:17" ht="17.45" customHeight="1">
      <c r="A22" s="11" t="s">
        <v>15</v>
      </c>
      <c r="B22" s="22">
        <v>0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51">
        <v>0</v>
      </c>
    </row>
    <row r="23" spans="1:17" ht="17.45" customHeight="1">
      <c r="A23" s="11" t="s">
        <v>16</v>
      </c>
      <c r="B23" s="22">
        <v>0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51">
        <v>0</v>
      </c>
    </row>
    <row r="24" spans="1:17" ht="17.45" customHeight="1">
      <c r="A24" s="11"/>
      <c r="B24" s="23"/>
      <c r="C24" s="33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52"/>
    </row>
    <row r="25" spans="1:17" ht="17.45" customHeight="1">
      <c r="A25" s="11"/>
      <c r="B25" s="23"/>
      <c r="C25" s="33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52"/>
    </row>
    <row r="26" spans="1:17" ht="17.45" customHeight="1">
      <c r="A26" s="11"/>
      <c r="B26" s="23"/>
      <c r="C26" s="33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52"/>
    </row>
    <row r="27" spans="1:17" ht="17.45" customHeight="1">
      <c r="A27" s="11"/>
      <c r="B27" s="23"/>
      <c r="C27" s="33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52"/>
    </row>
    <row r="28" spans="1:17" ht="17.45" customHeight="1">
      <c r="A28" s="11"/>
      <c r="B28" s="23"/>
      <c r="C28" s="33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52"/>
    </row>
    <row r="29" spans="1:17" ht="17.45" customHeight="1">
      <c r="A29" s="11"/>
      <c r="B29" s="23"/>
      <c r="C29" s="33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52"/>
    </row>
    <row r="30" spans="1:17" ht="17.45" customHeight="1">
      <c r="A30" s="11"/>
      <c r="B30" s="23"/>
      <c r="C30" s="33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52"/>
    </row>
    <row r="31" spans="1:17" ht="17.45" customHeight="1">
      <c r="A31" s="11"/>
      <c r="B31" s="23"/>
      <c r="C31" s="33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52"/>
    </row>
    <row r="32" spans="1:17" ht="17.45" customHeight="1">
      <c r="A32" s="11"/>
      <c r="B32" s="23"/>
      <c r="C32" s="33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52"/>
    </row>
    <row r="33" spans="1:17" ht="17.45" customHeight="1">
      <c r="A33" s="11"/>
      <c r="B33" s="23"/>
      <c r="C33" s="33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52"/>
    </row>
    <row r="34" spans="1:17" ht="17.45" customHeight="1">
      <c r="A34" s="11"/>
      <c r="B34" s="23"/>
      <c r="C34" s="33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52"/>
    </row>
    <row r="35" spans="1:17" ht="17.45" customHeight="1">
      <c r="A35" s="11"/>
      <c r="B35" s="23"/>
      <c r="C35" s="33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52"/>
    </row>
    <row r="36" spans="1:17" ht="17.45" customHeight="1">
      <c r="A36" s="11"/>
      <c r="B36" s="23"/>
      <c r="C36" s="33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52"/>
    </row>
    <row r="37" spans="1:17" ht="17.45" customHeight="1">
      <c r="A37" s="11"/>
      <c r="B37" s="23"/>
      <c r="C37" s="33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52"/>
    </row>
    <row r="38" spans="1:17" ht="17.45" customHeight="1">
      <c r="A38" s="12"/>
      <c r="B38" s="24"/>
      <c r="C38" s="34"/>
      <c r="D38" s="41"/>
      <c r="E38" s="41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1"/>
    </row>
    <row r="39" spans="1:17" s="56" customFormat="1" ht="36" customHeight="1">
      <c r="A39" s="13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</row>
    <row r="40" spans="1:17" ht="18" customHeight="1">
      <c r="A40" s="14">
        <f>IF(LEN(A2)&gt;0,"資料來源："&amp;A2,"")</f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</row>
    <row r="41" spans="1:17" ht="18" customHeight="1">
      <c r="A41" s="15">
        <f>IF(LEN(A2)&gt;0,"填表說明："&amp;C2,"")</f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8" customHeight="1">
      <c r="A42" s="1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</row>
  </sheetData>
  <mergeCells count="17">
    <mergeCell ref="A3:C3"/>
    <mergeCell ref="A4:C4"/>
    <mergeCell ref="A5:Q5"/>
    <mergeCell ref="A6:Q6"/>
    <mergeCell ref="A7:A9"/>
    <mergeCell ref="B7:Q7"/>
    <mergeCell ref="B8:C8"/>
    <mergeCell ref="D8:E8"/>
    <mergeCell ref="F8:G8"/>
    <mergeCell ref="A40:Q40"/>
    <mergeCell ref="A41:Q41"/>
    <mergeCell ref="H8:I8"/>
    <mergeCell ref="J8:K8"/>
    <mergeCell ref="L8:M8"/>
    <mergeCell ref="N8:O8"/>
    <mergeCell ref="P8:Q8"/>
    <mergeCell ref="A39:Q39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 scale="70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2"/>
  <sheetViews>
    <sheetView tabSelected="1" zoomScale="90" zoomScaleNormal="90" workbookViewId="0" topLeftCell="A1">
      <selection activeCell="P24" sqref="P24"/>
    </sheetView>
  </sheetViews>
  <sheetFormatPr defaultColWidth="9.28125" defaultRowHeight="15"/>
  <cols>
    <col min="1" max="1" width="23.7109375" style="53" customWidth="1"/>
    <col min="2" max="2" width="10.00390625" style="53" customWidth="1"/>
    <col min="3" max="3" width="12.8515625" style="53" customWidth="1"/>
    <col min="4" max="4" width="10.00390625" style="0" customWidth="1"/>
    <col min="5" max="5" width="12.8515625" style="0" customWidth="1"/>
    <col min="6" max="6" width="10.00390625" style="0" customWidth="1"/>
    <col min="7" max="7" width="12.8515625" style="0" customWidth="1"/>
    <col min="8" max="8" width="10.00390625" style="0" customWidth="1"/>
    <col min="9" max="9" width="12.8515625" style="0" customWidth="1"/>
    <col min="10" max="10" width="10.00390625" style="0" customWidth="1"/>
    <col min="11" max="11" width="12.8515625" style="0" customWidth="1"/>
    <col min="12" max="12" width="10.00390625" style="0" customWidth="1"/>
    <col min="13" max="13" width="12.8515625" style="0" customWidth="1"/>
    <col min="14" max="14" width="10.00390625" style="0" customWidth="1"/>
    <col min="15" max="15" width="12.8515625" style="0" customWidth="1"/>
    <col min="16" max="16" width="10.00390625" style="0" customWidth="1"/>
    <col min="17" max="17" width="12.8515625" style="0" customWidth="1"/>
    <col min="18" max="18" width="10.00390625" style="0" customWidth="1"/>
    <col min="19" max="19" width="12.8515625" style="0" customWidth="1"/>
  </cols>
  <sheetData>
    <row r="1" spans="1:6" s="2" customFormat="1" ht="31.5" customHeight="1" hidden="1">
      <c r="A1" s="2" t="s">
        <v>0</v>
      </c>
      <c r="B1" s="16" t="s">
        <v>17</v>
      </c>
      <c r="C1" s="2" t="s">
        <v>21</v>
      </c>
      <c r="D1" s="2" t="s">
        <v>23</v>
      </c>
      <c r="E1" s="42" t="s">
        <v>25</v>
      </c>
      <c r="F1" s="2" t="s">
        <v>26</v>
      </c>
    </row>
    <row r="2" spans="1:3" s="2" customFormat="1" ht="28.5" customHeight="1" hidden="1">
      <c r="A2" s="2" t="s">
        <v>38</v>
      </c>
      <c r="B2" s="2" t="s">
        <v>39</v>
      </c>
      <c r="C2" s="2" t="s">
        <v>41</v>
      </c>
    </row>
    <row r="3" spans="1:19" s="53" customFormat="1" ht="18" customHeight="1">
      <c r="A3" s="4"/>
      <c r="B3" s="4"/>
      <c r="C3" s="4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</row>
    <row r="4" spans="1:19" s="53" customFormat="1" ht="18" customHeight="1">
      <c r="A4" s="4"/>
      <c r="B4" s="4"/>
      <c r="C4" s="4"/>
      <c r="D4" s="36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</row>
    <row r="5" spans="1:19" ht="36" customHeight="1">
      <c r="A5" s="5" t="s">
        <v>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19" ht="24" customHeight="1">
      <c r="A6" s="6" t="str">
        <f>F1</f>
        <v>中華民國108年第4季( 10月至12月 )</v>
      </c>
      <c r="B6" s="6"/>
      <c r="C6" s="2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s="54" customFormat="1" ht="21.95" customHeight="1">
      <c r="A7" s="7" t="s">
        <v>2</v>
      </c>
      <c r="B7" s="57" t="s">
        <v>40</v>
      </c>
      <c r="C7" s="2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</row>
    <row r="8" spans="1:19" s="54" customFormat="1" ht="26.1" customHeight="1">
      <c r="A8" s="8"/>
      <c r="B8" s="18" t="s">
        <v>19</v>
      </c>
      <c r="C8" s="28"/>
      <c r="D8" s="38" t="s">
        <v>24</v>
      </c>
      <c r="E8" s="28"/>
      <c r="F8" s="38" t="s">
        <v>27</v>
      </c>
      <c r="G8" s="28"/>
      <c r="H8" s="38" t="s">
        <v>28</v>
      </c>
      <c r="I8" s="28"/>
      <c r="J8" s="38" t="s">
        <v>29</v>
      </c>
      <c r="K8" s="28"/>
      <c r="L8" s="38" t="s">
        <v>30</v>
      </c>
      <c r="M8" s="28"/>
      <c r="N8" s="38" t="s">
        <v>31</v>
      </c>
      <c r="O8" s="28"/>
      <c r="P8" s="47" t="s">
        <v>32</v>
      </c>
      <c r="Q8" s="48"/>
      <c r="R8" s="38" t="s">
        <v>33</v>
      </c>
      <c r="S8" s="63"/>
    </row>
    <row r="9" spans="1:19" s="54" customFormat="1" ht="33.95" customHeight="1">
      <c r="A9" s="9"/>
      <c r="B9" s="19" t="s">
        <v>20</v>
      </c>
      <c r="C9" s="29" t="s">
        <v>22</v>
      </c>
      <c r="D9" s="39" t="s">
        <v>20</v>
      </c>
      <c r="E9" s="29" t="s">
        <v>22</v>
      </c>
      <c r="F9" s="39" t="s">
        <v>20</v>
      </c>
      <c r="G9" s="29" t="s">
        <v>22</v>
      </c>
      <c r="H9" s="39" t="s">
        <v>20</v>
      </c>
      <c r="I9" s="29" t="s">
        <v>22</v>
      </c>
      <c r="J9" s="39" t="s">
        <v>20</v>
      </c>
      <c r="K9" s="29" t="s">
        <v>22</v>
      </c>
      <c r="L9" s="39" t="s">
        <v>20</v>
      </c>
      <c r="M9" s="29" t="s">
        <v>22</v>
      </c>
      <c r="N9" s="39" t="s">
        <v>20</v>
      </c>
      <c r="O9" s="29" t="s">
        <v>22</v>
      </c>
      <c r="P9" s="29" t="s">
        <v>20</v>
      </c>
      <c r="Q9" s="29" t="s">
        <v>22</v>
      </c>
      <c r="R9" s="39" t="s">
        <v>20</v>
      </c>
      <c r="S9" s="67" t="s">
        <v>22</v>
      </c>
    </row>
    <row r="10" spans="1:19" s="55" customFormat="1" ht="17.45" customHeight="1">
      <c r="A10" s="10" t="s">
        <v>3</v>
      </c>
      <c r="B10" s="50">
        <v>0</v>
      </c>
      <c r="C10" s="43">
        <v>0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5">
        <v>0</v>
      </c>
      <c r="M10" s="45">
        <v>0</v>
      </c>
      <c r="N10" s="45">
        <v>0</v>
      </c>
      <c r="O10" s="45">
        <v>0</v>
      </c>
      <c r="P10" s="45">
        <v>0</v>
      </c>
      <c r="Q10" s="45">
        <v>0</v>
      </c>
      <c r="R10" s="45">
        <v>0</v>
      </c>
      <c r="S10" s="68">
        <v>0</v>
      </c>
    </row>
    <row r="11" spans="1:19" ht="17.45" customHeight="1">
      <c r="A11" s="11" t="s">
        <v>4</v>
      </c>
      <c r="B11" s="51">
        <v>0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69">
        <v>0</v>
      </c>
    </row>
    <row r="12" spans="1:19" ht="17.45" customHeight="1">
      <c r="A12" s="11" t="s">
        <v>5</v>
      </c>
      <c r="B12" s="51">
        <v>0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69">
        <v>0</v>
      </c>
    </row>
    <row r="13" spans="1:19" ht="17.45" customHeight="1">
      <c r="A13" s="11" t="s">
        <v>6</v>
      </c>
      <c r="B13" s="51">
        <v>0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69">
        <v>0</v>
      </c>
    </row>
    <row r="14" spans="1:19" ht="17.45" customHeight="1">
      <c r="A14" s="11" t="s">
        <v>7</v>
      </c>
      <c r="B14" s="51">
        <v>0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69">
        <v>0</v>
      </c>
    </row>
    <row r="15" spans="1:19" ht="17.45" customHeight="1">
      <c r="A15" s="11" t="s">
        <v>8</v>
      </c>
      <c r="B15" s="51">
        <v>0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69">
        <v>0</v>
      </c>
    </row>
    <row r="16" spans="1:19" ht="17.45" customHeight="1">
      <c r="A16" s="11" t="s">
        <v>9</v>
      </c>
      <c r="B16" s="51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69">
        <v>0</v>
      </c>
    </row>
    <row r="17" spans="1:19" ht="17.45" customHeight="1">
      <c r="A17" s="11" t="s">
        <v>10</v>
      </c>
      <c r="B17" s="51">
        <v>0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69">
        <v>0</v>
      </c>
    </row>
    <row r="18" spans="1:19" ht="17.45" customHeight="1">
      <c r="A18" s="11" t="s">
        <v>11</v>
      </c>
      <c r="B18" s="51">
        <v>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69">
        <v>0</v>
      </c>
    </row>
    <row r="19" spans="1:19" ht="17.45" customHeight="1">
      <c r="A19" s="11" t="s">
        <v>12</v>
      </c>
      <c r="B19" s="51">
        <v>0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69">
        <v>0</v>
      </c>
    </row>
    <row r="20" spans="1:19" ht="17.45" customHeight="1">
      <c r="A20" s="11" t="s">
        <v>13</v>
      </c>
      <c r="B20" s="51">
        <v>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69">
        <v>0</v>
      </c>
    </row>
    <row r="21" spans="1:19" ht="17.45" customHeight="1">
      <c r="A21" s="11" t="s">
        <v>14</v>
      </c>
      <c r="B21" s="51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69">
        <v>0</v>
      </c>
    </row>
    <row r="22" spans="1:19" ht="17.45" customHeight="1">
      <c r="A22" s="11" t="s">
        <v>15</v>
      </c>
      <c r="B22" s="51">
        <v>0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69">
        <v>0</v>
      </c>
    </row>
    <row r="23" spans="1:19" ht="17.45" customHeight="1">
      <c r="A23" s="11" t="s">
        <v>16</v>
      </c>
      <c r="B23" s="51">
        <v>0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69">
        <v>0</v>
      </c>
    </row>
    <row r="24" spans="1:19" ht="17.45" customHeight="1">
      <c r="A24" s="11"/>
      <c r="B24" s="61"/>
      <c r="C24" s="33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70"/>
    </row>
    <row r="25" spans="1:19" ht="17.45" customHeight="1">
      <c r="A25" s="11"/>
      <c r="B25" s="61"/>
      <c r="C25" s="33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70"/>
    </row>
    <row r="26" spans="1:19" ht="17.45" customHeight="1">
      <c r="A26" s="11"/>
      <c r="B26" s="61"/>
      <c r="C26" s="33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70"/>
    </row>
    <row r="27" spans="1:19" ht="17.45" customHeight="1">
      <c r="A27" s="11"/>
      <c r="B27" s="61"/>
      <c r="C27" s="33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70"/>
    </row>
    <row r="28" spans="1:19" ht="17.45" customHeight="1">
      <c r="A28" s="11"/>
      <c r="B28" s="61"/>
      <c r="C28" s="33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70"/>
    </row>
    <row r="29" spans="1:19" ht="17.45" customHeight="1">
      <c r="A29" s="11"/>
      <c r="B29" s="61"/>
      <c r="C29" s="33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70"/>
    </row>
    <row r="30" spans="1:19" ht="17.45" customHeight="1">
      <c r="A30" s="11"/>
      <c r="B30" s="61"/>
      <c r="C30" s="33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70"/>
    </row>
    <row r="31" spans="1:19" ht="17.45" customHeight="1">
      <c r="A31" s="11"/>
      <c r="B31" s="61"/>
      <c r="C31" s="33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70"/>
    </row>
    <row r="32" spans="1:19" ht="17.45" customHeight="1">
      <c r="A32" s="11"/>
      <c r="B32" s="61"/>
      <c r="C32" s="33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70"/>
    </row>
    <row r="33" spans="1:19" ht="17.45" customHeight="1">
      <c r="A33" s="11"/>
      <c r="B33" s="61"/>
      <c r="C33" s="33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70"/>
    </row>
    <row r="34" spans="1:19" ht="17.45" customHeight="1">
      <c r="A34" s="11"/>
      <c r="B34" s="61"/>
      <c r="C34" s="33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70"/>
    </row>
    <row r="35" spans="1:19" ht="17.45" customHeight="1">
      <c r="A35" s="11"/>
      <c r="B35" s="61"/>
      <c r="C35" s="33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70"/>
    </row>
    <row r="36" spans="1:19" ht="17.45" customHeight="1">
      <c r="A36" s="11"/>
      <c r="B36" s="61"/>
      <c r="C36" s="33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70"/>
    </row>
    <row r="37" spans="1:19" ht="17.45" customHeight="1">
      <c r="A37" s="11"/>
      <c r="B37" s="61"/>
      <c r="C37" s="33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70"/>
    </row>
    <row r="38" spans="1:19" ht="17.45" customHeight="1">
      <c r="A38" s="12"/>
      <c r="B38" s="34"/>
      <c r="C38" s="34"/>
      <c r="D38" s="41"/>
      <c r="E38" s="41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71"/>
    </row>
    <row r="39" spans="1:19" s="56" customFormat="1" ht="36" customHeight="1">
      <c r="A39" s="13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</row>
    <row r="40" spans="1:19" ht="18" customHeight="1">
      <c r="A40" s="14" t="str">
        <f>IF(LEN(A2)&gt;0,"資料來源："&amp;A2,"")</f>
        <v>資料來源：根據本府及鄉(鎮、市、區)公所所報資料彙編。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</row>
    <row r="41" spans="1:19" ht="18" customHeight="1">
      <c r="A41" s="15" t="str">
        <f>IF(LEN(A2)&gt;0,"填表說明："&amp;C2,"")</f>
        <v>填表說明：本表編製2份，於完成會核程序並經機關首長核章後，1份送主計處(室)，1份自存外，應由網際網路線上傳送至內政部統計資料庫。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</row>
    <row r="42" spans="1:19" ht="18" customHeight="1">
      <c r="A42" s="1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</row>
  </sheetData>
  <mergeCells count="18">
    <mergeCell ref="A40:S40"/>
    <mergeCell ref="A41:S41"/>
    <mergeCell ref="J8:K8"/>
    <mergeCell ref="L8:M8"/>
    <mergeCell ref="N8:O8"/>
    <mergeCell ref="P8:Q8"/>
    <mergeCell ref="R8:S8"/>
    <mergeCell ref="A39:S39"/>
    <mergeCell ref="A3:C3"/>
    <mergeCell ref="A4:C4"/>
    <mergeCell ref="A5:S5"/>
    <mergeCell ref="A6:S6"/>
    <mergeCell ref="A7:A9"/>
    <mergeCell ref="B7:S7"/>
    <mergeCell ref="B8:C8"/>
    <mergeCell ref="D8:E8"/>
    <mergeCell ref="F8:G8"/>
    <mergeCell ref="H8:I8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