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2820" yWindow="1500" windowWidth="12540" windowHeight="9015" activeTab="0"/>
  </bookViews>
  <sheets>
    <sheet name="1745-03-02" sheetId="1" r:id="rId1"/>
  </sheets>
  <definedNames>
    <definedName name="pp">'1745-03-02'!$A$5:$Q$43</definedName>
    <definedName name="_xlnm.Print_Area" localSheetId="0">'1745-03-02'!$A$1:$AY$42</definedName>
  </definedNames>
  <calcPr calcId="162913"/>
</workbook>
</file>

<file path=xl/sharedStrings.xml><?xml version="1.0" encoding="utf-8"?>
<sst xmlns="http://schemas.openxmlformats.org/spreadsheetml/2006/main" count="144" uniqueCount="39">
  <si>
    <t>鄉鎮市區別</t>
  </si>
  <si>
    <t>一次安家費</t>
  </si>
  <si>
    <t>金額</t>
  </si>
  <si>
    <t>金額</t>
  </si>
  <si>
    <r>
      <t>件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數</t>
    </r>
  </si>
  <si>
    <t>三節生活扶助金</t>
  </si>
  <si>
    <t>生育補助金</t>
  </si>
  <si>
    <t>喪葬補助金</t>
  </si>
  <si>
    <t>急難慰助金</t>
  </si>
  <si>
    <t>健保補助費</t>
  </si>
  <si>
    <t>醫療補助費</t>
  </si>
  <si>
    <t>在　營　軍　人</t>
  </si>
  <si>
    <t>總　　　　計</t>
  </si>
  <si>
    <t>合計</t>
  </si>
  <si>
    <t>軍　事　訓　練</t>
  </si>
  <si>
    <t>中華民國109年 6月16日 11:45:47 印製</t>
  </si>
  <si>
    <t>本表編製2份，於完成會核程序並經機關長官核章後，1份送主計處(室)，1份自存外，應由網際網路線上傳送至內政部統計資料庫。</t>
  </si>
  <si>
    <t xml:space="preserve">  桃園區</t>
  </si>
  <si>
    <t xml:space="preserve">  中壢區</t>
  </si>
  <si>
    <t xml:space="preserve">  平鎮區</t>
  </si>
  <si>
    <t xml:space="preserve">  八德區</t>
  </si>
  <si>
    <t xml:space="preserve">  楊梅區</t>
  </si>
  <si>
    <t xml:space="preserve">  大溪區</t>
  </si>
  <si>
    <t xml:space="preserve">  蘆竹區</t>
  </si>
  <si>
    <t xml:space="preserve">  大園區</t>
  </si>
  <si>
    <t xml:space="preserve">  龜山區</t>
  </si>
  <si>
    <t xml:space="preserve">  龍潭區</t>
  </si>
  <si>
    <t xml:space="preserve">  新屋區</t>
  </si>
  <si>
    <t xml:space="preserve">  觀音區</t>
  </si>
  <si>
    <t xml:space="preserve">  復興區</t>
  </si>
  <si>
    <t>桃園市政府民政局</t>
  </si>
  <si>
    <t>季　　　報</t>
  </si>
  <si>
    <t>於每季結束後5日內編報</t>
  </si>
  <si>
    <t>10720-06-02-2</t>
  </si>
  <si>
    <t>中華民國109年第2季( 4月至6月 )</t>
  </si>
  <si>
    <t>根據本府及鄉(鎮、市、區)公所所報資料彙編。</t>
  </si>
  <si>
    <t>總    計</t>
  </si>
  <si>
    <t>桃園市常備兵役役男家屬各項扶(慰)助經費統計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</si>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</sst>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0" formatCode="#,##0.0000;\-#,##0.0000;&quot;－&quot;"/>
    <numFmt numFmtId="186" formatCode="#,##0.000000_);[Red]\(#,##0.000000\)"/>
    <numFmt numFmtId="187" formatCode="#,##0_);[Red]\(#,##0\)"/>
    <numFmt numFmtId="188" formatCode="##,###,##0"/>
    <numFmt numFmtId="189" formatCode="##,###,##0;\-##,###,##0;&quot;        －&quot;"/>
  </numFmts>
  <fonts count="13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12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sz val="10"/>
      <name val="Times New Roman"/>
      <family val="2"/>
    </font>
    <font>
      <sz val="12"/>
      <color rgb="FF000000"/>
      <name val="標楷體"/>
      <family val="2"/>
    </font>
    <font>
      <sz val="12"/>
      <color rgb="FF000000"/>
      <name val="Times New Roman"/>
      <family val="2"/>
    </font>
    <font>
      <sz val="16"/>
      <color rgb="FF000000"/>
      <name val="Times New Roman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0" fontId="4" fillId="0" borderId="0" xfId="0" applyFont="1" applyBorder="1"/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186" fontId="4" fillId="0" borderId="1" xfId="0" applyNumberFormat="1" applyFont="1" applyBorder="1" applyAlignment="1">
      <alignment horizontal="right" vertical="center"/>
    </xf>
    <xf numFmtId="186" fontId="2" fillId="0" borderId="2" xfId="0" applyNumberFormat="1" applyFont="1" applyBorder="1" applyAlignment="1">
      <alignment horizontal="right" vertical="center"/>
    </xf>
    <xf numFmtId="180" fontId="2" fillId="0" borderId="3" xfId="0" applyNumberFormat="1" applyFont="1" applyBorder="1" applyAlignment="1">
      <alignment horizontal="center" vertical="center"/>
    </xf>
    <xf numFmtId="180" fontId="2" fillId="0" borderId="4" xfId="0" applyNumberFormat="1" applyFont="1" applyBorder="1" applyAlignment="1">
      <alignment horizontal="center" vertical="center"/>
    </xf>
    <xf numFmtId="187" fontId="4" fillId="0" borderId="5" xfId="0" applyNumberFormat="1" applyFont="1" applyBorder="1" applyAlignment="1">
      <alignment horizontal="right" vertical="center"/>
    </xf>
    <xf numFmtId="187" fontId="4" fillId="0" borderId="1" xfId="0" applyNumberFormat="1" applyFont="1" applyBorder="1" applyAlignment="1">
      <alignment horizontal="right" vertical="center"/>
    </xf>
    <xf numFmtId="187" fontId="2" fillId="0" borderId="2" xfId="0" applyNumberFormat="1" applyFont="1" applyBorder="1" applyAlignment="1">
      <alignment horizontal="right" vertical="center"/>
    </xf>
    <xf numFmtId="180" fontId="2" fillId="0" borderId="6" xfId="0" applyNumberFormat="1" applyFont="1" applyBorder="1" applyAlignment="1">
      <alignment horizontal="center" vertical="center"/>
    </xf>
    <xf numFmtId="186" fontId="4" fillId="0" borderId="7" xfId="0" applyNumberFormat="1" applyFont="1" applyBorder="1" applyAlignment="1">
      <alignment horizontal="right" vertical="center"/>
    </xf>
    <xf numFmtId="186" fontId="2" fillId="0" borderId="8" xfId="0" applyNumberFormat="1" applyFont="1" applyBorder="1" applyAlignment="1">
      <alignment horizontal="right" vertical="center"/>
    </xf>
    <xf numFmtId="186" fontId="2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7" fontId="4" fillId="0" borderId="14" xfId="0" applyNumberFormat="1" applyFont="1" applyBorder="1" applyAlignment="1">
      <alignment horizontal="right" vertical="center"/>
    </xf>
    <xf numFmtId="186" fontId="4" fillId="0" borderId="5" xfId="0" applyNumberFormat="1" applyFont="1" applyBorder="1" applyAlignment="1">
      <alignment horizontal="right" vertical="center"/>
    </xf>
    <xf numFmtId="187" fontId="2" fillId="0" borderId="15" xfId="0" applyNumberFormat="1" applyFont="1" applyBorder="1" applyAlignment="1">
      <alignment horizontal="right" vertical="center"/>
    </xf>
    <xf numFmtId="188" fontId="7" fillId="0" borderId="16" xfId="0" applyNumberFormat="1" applyFont="1" applyBorder="1" applyAlignment="1">
      <alignment horizontal="right" vertical="center"/>
    </xf>
    <xf numFmtId="188" fontId="7" fillId="0" borderId="14" xfId="0" applyNumberFormat="1" applyFont="1" applyBorder="1" applyAlignment="1">
      <alignment horizontal="right" vertical="center"/>
    </xf>
    <xf numFmtId="188" fontId="7" fillId="0" borderId="17" xfId="0" applyNumberFormat="1" applyFont="1" applyBorder="1" applyAlignment="1">
      <alignment horizontal="right" vertical="center"/>
    </xf>
    <xf numFmtId="188" fontId="7" fillId="0" borderId="1" xfId="0" applyNumberFormat="1" applyFont="1" applyBorder="1" applyAlignment="1">
      <alignment horizontal="right" vertical="center"/>
    </xf>
    <xf numFmtId="189" fontId="7" fillId="0" borderId="17" xfId="0" applyNumberFormat="1" applyFont="1" applyBorder="1" applyAlignment="1">
      <alignment horizontal="right" vertical="center"/>
    </xf>
    <xf numFmtId="189" fontId="7" fillId="0" borderId="1" xfId="0" applyNumberFormat="1" applyFont="1" applyBorder="1" applyAlignment="1">
      <alignment horizontal="right" vertical="center"/>
    </xf>
    <xf numFmtId="189" fontId="7" fillId="0" borderId="18" xfId="0" applyNumberFormat="1" applyFont="1" applyBorder="1" applyAlignment="1">
      <alignment horizontal="right" vertical="center"/>
    </xf>
    <xf numFmtId="189" fontId="7" fillId="0" borderId="19" xfId="0" applyNumberFormat="1" applyFont="1" applyBorder="1" applyAlignment="1">
      <alignment horizontal="right" vertical="center"/>
    </xf>
    <xf numFmtId="189" fontId="7" fillId="0" borderId="5" xfId="0" applyNumberFormat="1" applyFont="1" applyBorder="1" applyAlignment="1">
      <alignment horizontal="right" vertical="center"/>
    </xf>
    <xf numFmtId="189" fontId="7" fillId="0" borderId="14" xfId="0" applyNumberFormat="1" applyFont="1" applyBorder="1" applyAlignment="1">
      <alignment horizontal="right" vertical="center"/>
    </xf>
    <xf numFmtId="0" fontId="8" fillId="0" borderId="0" xfId="0" applyFont="1" applyBorder="1"/>
    <xf numFmtId="0" fontId="6" fillId="0" borderId="0" xfId="0" applyFont="1"/>
    <xf numFmtId="189" fontId="7" fillId="0" borderId="16" xfId="0" applyNumberFormat="1" applyFont="1" applyBorder="1" applyAlignment="1">
      <alignment horizontal="right" vertical="center"/>
    </xf>
    <xf numFmtId="188" fontId="7" fillId="0" borderId="19" xfId="0" applyNumberFormat="1" applyFont="1" applyBorder="1" applyAlignment="1">
      <alignment horizontal="right" vertical="center"/>
    </xf>
    <xf numFmtId="188" fontId="7" fillId="0" borderId="5" xfId="0" applyNumberFormat="1" applyFont="1" applyBorder="1" applyAlignment="1">
      <alignment horizontal="right" vertical="center"/>
    </xf>
    <xf numFmtId="189" fontId="7" fillId="0" borderId="20" xfId="0" applyNumberFormat="1" applyFont="1" applyBorder="1" applyAlignment="1">
      <alignment horizontal="right" vertical="center"/>
    </xf>
    <xf numFmtId="189" fontId="7" fillId="0" borderId="7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638550" y="8496300"/>
          <a:ext cx="7620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638550" y="2543175"/>
          <a:ext cx="7620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923925" cy="247650"/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0"/>
          <a:ext cx="9239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9F1C3C9A-3F2D-4EA3-A587-E844E4A43BED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5</xdr:row>
      <xdr:rowOff>19050</xdr:rowOff>
    </xdr:from>
    <xdr:ext cx="923925" cy="247650"/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47650"/>
          <a:ext cx="9239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BFC3E523-CDA9-496F-86FD-022A4EE2EED0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oneCellAnchor>
  <xdr:oneCellAnchor>
    <xdr:from>
      <xdr:col>0</xdr:col>
      <xdr:colOff>942975</xdr:colOff>
      <xdr:row>5</xdr:row>
      <xdr:rowOff>19050</xdr:rowOff>
    </xdr:from>
    <xdr:ext cx="9829800" cy="247650"/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42975" y="247650"/>
          <a:ext cx="9829800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ED1C61C2-0AC5-4C0C-AC21-498717A815B6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於每季結束後5日內編報</a:t>
          </a:fld>
          <a:endParaRPr lang="zh-TW" altLang="en-US"/>
        </a:p>
      </xdr:txBody>
    </xdr:sp>
    <xdr:clientData/>
  </xdr:oneCellAnchor>
  <xdr:oneCellAnchor>
    <xdr:from>
      <xdr:col>13</xdr:col>
      <xdr:colOff>276225</xdr:colOff>
      <xdr:row>1</xdr:row>
      <xdr:rowOff>0</xdr:rowOff>
    </xdr:from>
    <xdr:ext cx="752475" cy="247650"/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772775" y="0"/>
          <a:ext cx="7524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13</xdr:col>
      <xdr:colOff>276225</xdr:colOff>
      <xdr:row>5</xdr:row>
      <xdr:rowOff>19050</xdr:rowOff>
    </xdr:from>
    <xdr:ext cx="752475" cy="247650"/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772775" y="247650"/>
          <a:ext cx="7524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14</xdr:col>
      <xdr:colOff>266700</xdr:colOff>
      <xdr:row>1</xdr:row>
      <xdr:rowOff>0</xdr:rowOff>
    </xdr:from>
    <xdr:ext cx="2009775" cy="247650"/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525250" y="0"/>
          <a:ext cx="20097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4E55EF0F-1B8E-4B4F-9710-DFEA527A1286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桃園市政府民政局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14</xdr:col>
      <xdr:colOff>266700</xdr:colOff>
      <xdr:row>5</xdr:row>
      <xdr:rowOff>19050</xdr:rowOff>
    </xdr:from>
    <xdr:ext cx="2009775" cy="247650"/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1525250" y="247650"/>
          <a:ext cx="20097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0B822566-06F6-479A-B7A5-0333CDAA5D49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10720-06-02-2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6</xdr:row>
      <xdr:rowOff>38100</xdr:rowOff>
    </xdr:from>
    <xdr:ext cx="9848850" cy="0"/>
    <xdr:sp macro="" textlink="">
      <xdr:nvSpPr>
        <xdr:cNvPr id="2026" name="Line 37"/>
        <xdr:cNvSpPr>
          <a:spLocks noChangeShapeType="1"/>
        </xdr:cNvSpPr>
      </xdr:nvSpPr>
      <xdr:spPr bwMode="auto">
        <a:xfrm>
          <a:off x="914400" y="495300"/>
          <a:ext cx="9848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13</xdr:col>
      <xdr:colOff>266700</xdr:colOff>
      <xdr:row>7</xdr:row>
      <xdr:rowOff>19050</xdr:rowOff>
    </xdr:from>
    <xdr:ext cx="2743200" cy="266700"/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0763250" y="933450"/>
          <a:ext cx="2743200" cy="26670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；新臺幣元</a:t>
          </a:r>
        </a:p>
      </xdr:txBody>
    </xdr:sp>
    <xdr:clientData/>
  </xdr:oneCellAnchor>
  <xdr:oneCellAnchor>
    <xdr:from>
      <xdr:col>13</xdr:col>
      <xdr:colOff>133350</xdr:colOff>
      <xdr:row>39</xdr:row>
      <xdr:rowOff>400050</xdr:rowOff>
    </xdr:from>
    <xdr:ext cx="2838450" cy="276225"/>
    <xdr:sp macro="" textlink="B4">
      <xdr:nvSpPr>
        <xdr:cNvPr id="1060" name="報表類別"/>
        <xdr:cNvSpPr>
          <a:spLocks noChangeArrowheads="1" noTextEdit="1"/>
        </xdr:cNvSpPr>
      </xdr:nvSpPr>
      <xdr:spPr bwMode="auto">
        <a:xfrm>
          <a:off x="10629900" y="9372600"/>
          <a:ext cx="2838450" cy="276225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8842DA04-C88D-4A3A-9C3F-3A419BFB5B45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中華民國109年 6月16日 11:45:47 印製</a:t>
          </a:fld>
          <a:endParaRPr lang="zh-TW" altLang="en-US"/>
        </a:p>
      </xdr:txBody>
    </xdr:sp>
    <xdr:clientData/>
  </xdr:oneCellAnchor>
  <xdr:twoCellAnchor>
    <xdr:from>
      <xdr:col>21</xdr:col>
      <xdr:colOff>0</xdr:colOff>
      <xdr:row>37</xdr:row>
      <xdr:rowOff>0</xdr:rowOff>
    </xdr:from>
    <xdr:to>
      <xdr:col>22</xdr:col>
      <xdr:colOff>0</xdr:colOff>
      <xdr:row>37</xdr:row>
      <xdr:rowOff>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7183100" y="8496300"/>
          <a:ext cx="7620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12</xdr:row>
      <xdr:rowOff>0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17183100" y="2543175"/>
          <a:ext cx="7620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17</xdr:col>
      <xdr:colOff>0</xdr:colOff>
      <xdr:row>1</xdr:row>
      <xdr:rowOff>0</xdr:rowOff>
    </xdr:from>
    <xdr:ext cx="923925" cy="247650"/>
    <xdr:sp macro="" textlink="A1">
      <xdr:nvSpPr>
        <xdr:cNvPr id="18" name="報表類別"/>
        <xdr:cNvSpPr>
          <a:spLocks noChangeArrowheads="1" noTextEdit="1"/>
        </xdr:cNvSpPr>
      </xdr:nvSpPr>
      <xdr:spPr bwMode="auto">
        <a:xfrm>
          <a:off x="13544550" y="0"/>
          <a:ext cx="9239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3F07455F-F093-43C0-9706-E51CCC8EE341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17</xdr:col>
      <xdr:colOff>0</xdr:colOff>
      <xdr:row>5</xdr:row>
      <xdr:rowOff>19050</xdr:rowOff>
    </xdr:from>
    <xdr:ext cx="923925" cy="247650"/>
    <xdr:sp macro="" textlink="C1">
      <xdr:nvSpPr>
        <xdr:cNvPr id="19" name="報表週期"/>
        <xdr:cNvSpPr>
          <a:spLocks noChangeArrowheads="1" noTextEdit="1"/>
        </xdr:cNvSpPr>
      </xdr:nvSpPr>
      <xdr:spPr bwMode="auto">
        <a:xfrm>
          <a:off x="13544550" y="247650"/>
          <a:ext cx="9239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EA0E9DE1-9126-4A65-B1A9-FBAE91060DC4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oneCellAnchor>
  <xdr:oneCellAnchor>
    <xdr:from>
      <xdr:col>17</xdr:col>
      <xdr:colOff>942975</xdr:colOff>
      <xdr:row>5</xdr:row>
      <xdr:rowOff>19050</xdr:rowOff>
    </xdr:from>
    <xdr:ext cx="9829800" cy="247650"/>
    <xdr:sp macro="" textlink="D1">
      <xdr:nvSpPr>
        <xdr:cNvPr id="20" name="報表類別"/>
        <xdr:cNvSpPr>
          <a:spLocks noChangeArrowheads="1" noTextEdit="1"/>
        </xdr:cNvSpPr>
      </xdr:nvSpPr>
      <xdr:spPr bwMode="auto">
        <a:xfrm>
          <a:off x="14487525" y="247650"/>
          <a:ext cx="9829800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705791D4-E060-49CE-9297-5E75A2010FCE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於每季結束後5日內編報</a:t>
          </a:fld>
          <a:endParaRPr lang="zh-TW" altLang="en-US"/>
        </a:p>
      </xdr:txBody>
    </xdr:sp>
    <xdr:clientData/>
  </xdr:oneCellAnchor>
  <xdr:oneCellAnchor>
    <xdr:from>
      <xdr:col>30</xdr:col>
      <xdr:colOff>276225</xdr:colOff>
      <xdr:row>1</xdr:row>
      <xdr:rowOff>0</xdr:rowOff>
    </xdr:from>
    <xdr:ext cx="752475" cy="247650"/>
    <xdr:sp macro="" textlink="">
      <xdr:nvSpPr>
        <xdr:cNvPr id="21" name="編製機關"/>
        <xdr:cNvSpPr>
          <a:spLocks noChangeArrowheads="1"/>
        </xdr:cNvSpPr>
      </xdr:nvSpPr>
      <xdr:spPr bwMode="auto">
        <a:xfrm>
          <a:off x="24317325" y="0"/>
          <a:ext cx="7524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30</xdr:col>
      <xdr:colOff>276225</xdr:colOff>
      <xdr:row>5</xdr:row>
      <xdr:rowOff>19050</xdr:rowOff>
    </xdr:from>
    <xdr:ext cx="752475" cy="247650"/>
    <xdr:sp macro="" textlink="">
      <xdr:nvSpPr>
        <xdr:cNvPr id="22" name="表號"/>
        <xdr:cNvSpPr>
          <a:spLocks noChangeArrowheads="1"/>
        </xdr:cNvSpPr>
      </xdr:nvSpPr>
      <xdr:spPr bwMode="auto">
        <a:xfrm>
          <a:off x="24317325" y="247650"/>
          <a:ext cx="7524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31</xdr:col>
      <xdr:colOff>266700</xdr:colOff>
      <xdr:row>1</xdr:row>
      <xdr:rowOff>0</xdr:rowOff>
    </xdr:from>
    <xdr:ext cx="2009775" cy="247650"/>
    <xdr:sp macro="" textlink="B1">
      <xdr:nvSpPr>
        <xdr:cNvPr id="23" name="報表類別"/>
        <xdr:cNvSpPr>
          <a:spLocks noChangeArrowheads="1" noTextEdit="1"/>
        </xdr:cNvSpPr>
      </xdr:nvSpPr>
      <xdr:spPr bwMode="auto">
        <a:xfrm>
          <a:off x="25069800" y="0"/>
          <a:ext cx="20097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4B364CD5-9583-4FC4-9A65-6274DB4CC2A1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桃園市政府民政局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31</xdr:col>
      <xdr:colOff>266700</xdr:colOff>
      <xdr:row>5</xdr:row>
      <xdr:rowOff>19050</xdr:rowOff>
    </xdr:from>
    <xdr:ext cx="2009775" cy="247650"/>
    <xdr:sp macro="" textlink="E1">
      <xdr:nvSpPr>
        <xdr:cNvPr id="24" name="報表類別"/>
        <xdr:cNvSpPr>
          <a:spLocks noChangeArrowheads="1" noTextEdit="1"/>
        </xdr:cNvSpPr>
      </xdr:nvSpPr>
      <xdr:spPr bwMode="auto">
        <a:xfrm>
          <a:off x="25069800" y="247650"/>
          <a:ext cx="20097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83320A89-9B35-47F5-8E49-5A1EF9321A56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10720-06-02-2</a:t>
          </a:fld>
          <a:endParaRPr lang="zh-TW" altLang="en-US"/>
        </a:p>
      </xdr:txBody>
    </xdr:sp>
    <xdr:clientData/>
  </xdr:oneCellAnchor>
  <xdr:oneCellAnchor>
    <xdr:from>
      <xdr:col>17</xdr:col>
      <xdr:colOff>914400</xdr:colOff>
      <xdr:row>6</xdr:row>
      <xdr:rowOff>38100</xdr:rowOff>
    </xdr:from>
    <xdr:ext cx="9848850" cy="0"/>
    <xdr:sp macro="" textlink="">
      <xdr:nvSpPr>
        <xdr:cNvPr id="2038" name="Line 37"/>
        <xdr:cNvSpPr>
          <a:spLocks noChangeShapeType="1"/>
        </xdr:cNvSpPr>
      </xdr:nvSpPr>
      <xdr:spPr bwMode="auto">
        <a:xfrm>
          <a:off x="14458950" y="495300"/>
          <a:ext cx="9848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30</xdr:col>
      <xdr:colOff>266700</xdr:colOff>
      <xdr:row>7</xdr:row>
      <xdr:rowOff>19050</xdr:rowOff>
    </xdr:from>
    <xdr:ext cx="2743200" cy="266700"/>
    <xdr:sp macro="" textlink="">
      <xdr:nvSpPr>
        <xdr:cNvPr id="26" name="報表類別"/>
        <xdr:cNvSpPr>
          <a:spLocks noChangeArrowheads="1"/>
        </xdr:cNvSpPr>
      </xdr:nvSpPr>
      <xdr:spPr bwMode="auto">
        <a:xfrm>
          <a:off x="24307800" y="933450"/>
          <a:ext cx="2743200" cy="26670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；新臺幣元</a:t>
          </a:r>
        </a:p>
      </xdr:txBody>
    </xdr:sp>
    <xdr:clientData/>
  </xdr:oneCellAnchor>
  <xdr:oneCellAnchor>
    <xdr:from>
      <xdr:col>30</xdr:col>
      <xdr:colOff>133350</xdr:colOff>
      <xdr:row>39</xdr:row>
      <xdr:rowOff>400050</xdr:rowOff>
    </xdr:from>
    <xdr:ext cx="2838450" cy="276225"/>
    <xdr:sp macro="" textlink="B4">
      <xdr:nvSpPr>
        <xdr:cNvPr id="27" name="報表類別"/>
        <xdr:cNvSpPr>
          <a:spLocks noChangeArrowheads="1" noTextEdit="1"/>
        </xdr:cNvSpPr>
      </xdr:nvSpPr>
      <xdr:spPr bwMode="auto">
        <a:xfrm>
          <a:off x="24174450" y="9372600"/>
          <a:ext cx="2838450" cy="276225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87263433-C158-43D4-AC3D-29D8CFD54E1E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中華民國109年 6月16日 11:45:47 印製</a:t>
          </a:fld>
          <a:endParaRPr lang="zh-TW" altLang="en-US"/>
        </a:p>
      </xdr:txBody>
    </xdr:sp>
    <xdr:clientData/>
  </xdr:oneCellAnchor>
  <xdr:twoCellAnchor>
    <xdr:from>
      <xdr:col>38</xdr:col>
      <xdr:colOff>0</xdr:colOff>
      <xdr:row>37</xdr:row>
      <xdr:rowOff>0</xdr:rowOff>
    </xdr:from>
    <xdr:to>
      <xdr:col>39</xdr:col>
      <xdr:colOff>0</xdr:colOff>
      <xdr:row>37</xdr:row>
      <xdr:rowOff>0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0727650" y="8496300"/>
          <a:ext cx="7620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38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30727650" y="2543175"/>
          <a:ext cx="7620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34</xdr:col>
      <xdr:colOff>0</xdr:colOff>
      <xdr:row>1</xdr:row>
      <xdr:rowOff>0</xdr:rowOff>
    </xdr:from>
    <xdr:ext cx="923925" cy="247650"/>
    <xdr:sp macro="" textlink="A1">
      <xdr:nvSpPr>
        <xdr:cNvPr id="31" name="報表類別"/>
        <xdr:cNvSpPr>
          <a:spLocks noChangeArrowheads="1" noTextEdit="1"/>
        </xdr:cNvSpPr>
      </xdr:nvSpPr>
      <xdr:spPr bwMode="auto">
        <a:xfrm>
          <a:off x="27089100" y="0"/>
          <a:ext cx="9239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38E14320-1637-4F32-A634-D910F48ACA11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34</xdr:col>
      <xdr:colOff>0</xdr:colOff>
      <xdr:row>5</xdr:row>
      <xdr:rowOff>19050</xdr:rowOff>
    </xdr:from>
    <xdr:ext cx="923925" cy="247650"/>
    <xdr:sp macro="" textlink="C1">
      <xdr:nvSpPr>
        <xdr:cNvPr id="32" name="報表週期"/>
        <xdr:cNvSpPr>
          <a:spLocks noChangeArrowheads="1" noTextEdit="1"/>
        </xdr:cNvSpPr>
      </xdr:nvSpPr>
      <xdr:spPr bwMode="auto">
        <a:xfrm>
          <a:off x="27089100" y="247650"/>
          <a:ext cx="9239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24769B2D-7DD2-472C-8E0A-B6193589FFBB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oneCellAnchor>
  <xdr:oneCellAnchor>
    <xdr:from>
      <xdr:col>34</xdr:col>
      <xdr:colOff>942975</xdr:colOff>
      <xdr:row>5</xdr:row>
      <xdr:rowOff>19050</xdr:rowOff>
    </xdr:from>
    <xdr:ext cx="9829800" cy="247650"/>
    <xdr:sp macro="" textlink="D1">
      <xdr:nvSpPr>
        <xdr:cNvPr id="33" name="報表類別"/>
        <xdr:cNvSpPr>
          <a:spLocks noChangeArrowheads="1" noTextEdit="1"/>
        </xdr:cNvSpPr>
      </xdr:nvSpPr>
      <xdr:spPr bwMode="auto">
        <a:xfrm>
          <a:off x="28032075" y="247650"/>
          <a:ext cx="9829800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3DF673EE-9E7D-42BF-9E02-B5F896D2685C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於每季結束後5日內編報</a:t>
          </a:fld>
          <a:endParaRPr lang="zh-TW" altLang="en-US"/>
        </a:p>
      </xdr:txBody>
    </xdr:sp>
    <xdr:clientData/>
  </xdr:oneCellAnchor>
  <xdr:oneCellAnchor>
    <xdr:from>
      <xdr:col>47</xdr:col>
      <xdr:colOff>276225</xdr:colOff>
      <xdr:row>1</xdr:row>
      <xdr:rowOff>0</xdr:rowOff>
    </xdr:from>
    <xdr:ext cx="752475" cy="247650"/>
    <xdr:sp macro="" textlink="">
      <xdr:nvSpPr>
        <xdr:cNvPr id="34" name="編製機關"/>
        <xdr:cNvSpPr>
          <a:spLocks noChangeArrowheads="1"/>
        </xdr:cNvSpPr>
      </xdr:nvSpPr>
      <xdr:spPr bwMode="auto">
        <a:xfrm>
          <a:off x="37861875" y="0"/>
          <a:ext cx="7524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47</xdr:col>
      <xdr:colOff>276225</xdr:colOff>
      <xdr:row>5</xdr:row>
      <xdr:rowOff>19050</xdr:rowOff>
    </xdr:from>
    <xdr:ext cx="752475" cy="247650"/>
    <xdr:sp macro="" textlink="">
      <xdr:nvSpPr>
        <xdr:cNvPr id="35" name="表號"/>
        <xdr:cNvSpPr>
          <a:spLocks noChangeArrowheads="1"/>
        </xdr:cNvSpPr>
      </xdr:nvSpPr>
      <xdr:spPr bwMode="auto">
        <a:xfrm>
          <a:off x="37861875" y="247650"/>
          <a:ext cx="7524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48</xdr:col>
      <xdr:colOff>266700</xdr:colOff>
      <xdr:row>1</xdr:row>
      <xdr:rowOff>0</xdr:rowOff>
    </xdr:from>
    <xdr:ext cx="2009775" cy="247650"/>
    <xdr:sp macro="" textlink="B1">
      <xdr:nvSpPr>
        <xdr:cNvPr id="36" name="報表類別"/>
        <xdr:cNvSpPr>
          <a:spLocks noChangeArrowheads="1" noTextEdit="1"/>
        </xdr:cNvSpPr>
      </xdr:nvSpPr>
      <xdr:spPr bwMode="auto">
        <a:xfrm>
          <a:off x="38614350" y="0"/>
          <a:ext cx="20097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25D816DC-273F-476D-97AD-9BE588CB4694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桃園市政府民政局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48</xdr:col>
      <xdr:colOff>266700</xdr:colOff>
      <xdr:row>5</xdr:row>
      <xdr:rowOff>19050</xdr:rowOff>
    </xdr:from>
    <xdr:ext cx="2009775" cy="247650"/>
    <xdr:sp macro="" textlink="E1">
      <xdr:nvSpPr>
        <xdr:cNvPr id="37" name="報表類別"/>
        <xdr:cNvSpPr>
          <a:spLocks noChangeArrowheads="1" noTextEdit="1"/>
        </xdr:cNvSpPr>
      </xdr:nvSpPr>
      <xdr:spPr bwMode="auto">
        <a:xfrm>
          <a:off x="38614350" y="247650"/>
          <a:ext cx="20097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AEA66F40-C78A-4A32-899D-B3915513437B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10720-06-02-2</a:t>
          </a:fld>
          <a:endParaRPr lang="zh-TW" altLang="en-US"/>
        </a:p>
      </xdr:txBody>
    </xdr:sp>
    <xdr:clientData/>
  </xdr:oneCellAnchor>
  <xdr:oneCellAnchor>
    <xdr:from>
      <xdr:col>34</xdr:col>
      <xdr:colOff>914400</xdr:colOff>
      <xdr:row>6</xdr:row>
      <xdr:rowOff>38100</xdr:rowOff>
    </xdr:from>
    <xdr:ext cx="9848850" cy="0"/>
    <xdr:sp macro="" textlink="">
      <xdr:nvSpPr>
        <xdr:cNvPr id="2050" name="Line 37"/>
        <xdr:cNvSpPr>
          <a:spLocks noChangeShapeType="1"/>
        </xdr:cNvSpPr>
      </xdr:nvSpPr>
      <xdr:spPr bwMode="auto">
        <a:xfrm>
          <a:off x="28003500" y="495300"/>
          <a:ext cx="9848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47</xdr:col>
      <xdr:colOff>266700</xdr:colOff>
      <xdr:row>7</xdr:row>
      <xdr:rowOff>19050</xdr:rowOff>
    </xdr:from>
    <xdr:ext cx="2743200" cy="266700"/>
    <xdr:sp macro="" textlink="">
      <xdr:nvSpPr>
        <xdr:cNvPr id="39" name="報表類別"/>
        <xdr:cNvSpPr>
          <a:spLocks noChangeArrowheads="1"/>
        </xdr:cNvSpPr>
      </xdr:nvSpPr>
      <xdr:spPr bwMode="auto">
        <a:xfrm>
          <a:off x="37852350" y="933450"/>
          <a:ext cx="2743200" cy="26670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；新臺幣元</a:t>
          </a:r>
        </a:p>
      </xdr:txBody>
    </xdr:sp>
    <xdr:clientData/>
  </xdr:oneCellAnchor>
  <xdr:oneCellAnchor>
    <xdr:from>
      <xdr:col>47</xdr:col>
      <xdr:colOff>133350</xdr:colOff>
      <xdr:row>39</xdr:row>
      <xdr:rowOff>400050</xdr:rowOff>
    </xdr:from>
    <xdr:ext cx="2838450" cy="276225"/>
    <xdr:sp macro="" textlink="B4">
      <xdr:nvSpPr>
        <xdr:cNvPr id="40" name="報表類別"/>
        <xdr:cNvSpPr>
          <a:spLocks noChangeArrowheads="1" noTextEdit="1"/>
        </xdr:cNvSpPr>
      </xdr:nvSpPr>
      <xdr:spPr bwMode="auto">
        <a:xfrm>
          <a:off x="37719000" y="9372600"/>
          <a:ext cx="2838450" cy="276225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4249AD25-797D-4F00-BCBF-4318F06B92B7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中華民國109年 6月16日 11:45:47 印製</a:t>
          </a:fld>
          <a:endParaRPr lang="zh-TW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3"/>
  <sheetViews>
    <sheetView tabSelected="1" zoomScale="85" zoomScaleNormal="85" workbookViewId="0" topLeftCell="A5"/>
  </sheetViews>
  <sheetFormatPr defaultColWidth="9.33203125" defaultRowHeight="12"/>
  <cols>
    <col min="1" max="1" width="23.66015625" style="3" customWidth="1"/>
    <col min="2" max="3" width="13.33203125" style="3" customWidth="1"/>
    <col min="4" max="17" width="13.33203125" style="0" customWidth="1"/>
    <col min="18" max="18" width="23.66015625" style="3" customWidth="1"/>
    <col min="19" max="20" width="13.33203125" style="3" customWidth="1"/>
    <col min="21" max="34" width="13.33203125" style="0" customWidth="1"/>
    <col min="35" max="35" width="23.66015625" style="3" customWidth="1"/>
    <col min="36" max="37" width="13.33203125" style="3" customWidth="1"/>
    <col min="38" max="51" width="13.33203125" style="0" customWidth="1"/>
  </cols>
  <sheetData>
    <row r="1" spans="1:37" s="6" customFormat="1" ht="31.5" customHeight="1" hidden="1">
      <c r="A1" s="7" t="s">
        <v>38</v>
      </c>
      <c r="B1" s="40" t="s">
        <v>30</v>
      </c>
      <c r="C1" s="7" t="s">
        <v>31</v>
      </c>
      <c r="D1" s="6" t="s">
        <v>32</v>
      </c>
      <c r="E1" s="41" t="s">
        <v>33</v>
      </c>
      <c r="F1" s="6" t="s">
        <v>34</v>
      </c>
      <c r="R1" s="8"/>
      <c r="S1" s="8"/>
      <c r="T1" s="7"/>
      <c r="AI1" s="8"/>
      <c r="AJ1" s="8"/>
      <c r="AK1" s="7"/>
    </row>
    <row r="2" spans="1:37" s="6" customFormat="1" ht="31.5" customHeight="1" hidden="1">
      <c r="A2" s="7" t="s">
        <v>38</v>
      </c>
      <c r="B2" s="40" t="s">
        <v>30</v>
      </c>
      <c r="C2" s="7" t="s">
        <v>31</v>
      </c>
      <c r="D2" s="6" t="s">
        <v>32</v>
      </c>
      <c r="E2" s="41" t="s">
        <v>33</v>
      </c>
      <c r="F2" s="6" t="s">
        <v>34</v>
      </c>
      <c r="R2" s="8"/>
      <c r="S2" s="8"/>
      <c r="T2" s="7"/>
      <c r="AI2" s="8"/>
      <c r="AJ2" s="8"/>
      <c r="AK2" s="7"/>
    </row>
    <row r="3" spans="1:37" s="6" customFormat="1" ht="31.5" customHeight="1" hidden="1">
      <c r="A3" s="7" t="s">
        <v>38</v>
      </c>
      <c r="B3" s="40" t="s">
        <v>30</v>
      </c>
      <c r="C3" s="7" t="s">
        <v>31</v>
      </c>
      <c r="D3" s="6" t="s">
        <v>32</v>
      </c>
      <c r="E3" s="41" t="s">
        <v>33</v>
      </c>
      <c r="F3" s="6" t="s">
        <v>34</v>
      </c>
      <c r="R3" s="8"/>
      <c r="S3" s="8"/>
      <c r="T3" s="7"/>
      <c r="AI3" s="8"/>
      <c r="AJ3" s="8"/>
      <c r="AK3" s="7"/>
    </row>
    <row r="4" spans="1:37" s="6" customFormat="1" ht="28.5" customHeight="1" hidden="1">
      <c r="A4" s="7" t="s">
        <v>35</v>
      </c>
      <c r="B4" s="7" t="s">
        <v>15</v>
      </c>
      <c r="C4" s="7" t="s">
        <v>16</v>
      </c>
      <c r="R4" s="8"/>
      <c r="S4" s="8"/>
      <c r="T4" s="7"/>
      <c r="AI4" s="8"/>
      <c r="AJ4" s="8"/>
      <c r="AK4" s="7"/>
    </row>
    <row r="5" spans="1:51" s="3" customFormat="1" ht="18" customHeight="1">
      <c r="A5" s="52"/>
      <c r="B5" s="52"/>
      <c r="C5" s="52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2"/>
      <c r="S5" s="52"/>
      <c r="T5" s="52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2"/>
      <c r="AJ5" s="52"/>
      <c r="AK5" s="52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</row>
    <row r="6" spans="1:51" s="3" customFormat="1" ht="18" customHeight="1">
      <c r="A6" s="52"/>
      <c r="B6" s="52"/>
      <c r="C6" s="52"/>
      <c r="D6" s="10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2"/>
      <c r="S6" s="52"/>
      <c r="T6" s="52"/>
      <c r="U6" s="10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2"/>
      <c r="AJ6" s="52"/>
      <c r="AK6" s="52"/>
      <c r="AL6" s="10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36" customHeight="1">
      <c r="A7" s="53" t="s">
        <v>37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 t="s">
        <v>37</v>
      </c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 t="s">
        <v>37</v>
      </c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</row>
    <row r="8" spans="1:51" ht="24" customHeight="1" thickBot="1">
      <c r="A8" s="47" t="str">
        <f>F1</f>
        <v>中華民國109年第2季( 4月至6月 )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 t="str">
        <f>F2</f>
        <v>中華民國109年第2季( 4月至6月 )</v>
      </c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 t="str">
        <f>F3</f>
        <v>中華民國109年第2季( 4月至6月 )</v>
      </c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</row>
    <row r="9" spans="1:51" s="1" customFormat="1" ht="20.1" customHeight="1">
      <c r="A9" s="54" t="s">
        <v>0</v>
      </c>
      <c r="B9" s="58" t="s">
        <v>12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1"/>
      <c r="R9" s="54" t="s">
        <v>0</v>
      </c>
      <c r="S9" s="58" t="s">
        <v>11</v>
      </c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61"/>
      <c r="AI9" s="54" t="s">
        <v>0</v>
      </c>
      <c r="AJ9" s="58" t="s">
        <v>14</v>
      </c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</row>
    <row r="10" spans="1:51" s="1" customFormat="1" ht="33" customHeight="1">
      <c r="A10" s="55"/>
      <c r="B10" s="62" t="s">
        <v>13</v>
      </c>
      <c r="C10" s="49"/>
      <c r="D10" s="48" t="s">
        <v>1</v>
      </c>
      <c r="E10" s="49"/>
      <c r="F10" s="48" t="s">
        <v>5</v>
      </c>
      <c r="G10" s="49"/>
      <c r="H10" s="48" t="s">
        <v>6</v>
      </c>
      <c r="I10" s="49"/>
      <c r="J10" s="48" t="s">
        <v>7</v>
      </c>
      <c r="K10" s="49"/>
      <c r="L10" s="48" t="s">
        <v>8</v>
      </c>
      <c r="M10" s="49"/>
      <c r="N10" s="48" t="s">
        <v>9</v>
      </c>
      <c r="O10" s="49"/>
      <c r="P10" s="48" t="s">
        <v>10</v>
      </c>
      <c r="Q10" s="49"/>
      <c r="R10" s="55"/>
      <c r="S10" s="62" t="s">
        <v>13</v>
      </c>
      <c r="T10" s="49"/>
      <c r="U10" s="48" t="s">
        <v>1</v>
      </c>
      <c r="V10" s="49"/>
      <c r="W10" s="48" t="s">
        <v>5</v>
      </c>
      <c r="X10" s="49"/>
      <c r="Y10" s="48" t="s">
        <v>6</v>
      </c>
      <c r="Z10" s="49"/>
      <c r="AA10" s="48" t="s">
        <v>7</v>
      </c>
      <c r="AB10" s="49"/>
      <c r="AC10" s="48" t="s">
        <v>8</v>
      </c>
      <c r="AD10" s="49"/>
      <c r="AE10" s="48" t="s">
        <v>9</v>
      </c>
      <c r="AF10" s="49"/>
      <c r="AG10" s="48" t="s">
        <v>10</v>
      </c>
      <c r="AH10" s="49"/>
      <c r="AI10" s="55"/>
      <c r="AJ10" s="62" t="s">
        <v>13</v>
      </c>
      <c r="AK10" s="49"/>
      <c r="AL10" s="48" t="s">
        <v>1</v>
      </c>
      <c r="AM10" s="49"/>
      <c r="AN10" s="48" t="s">
        <v>5</v>
      </c>
      <c r="AO10" s="49"/>
      <c r="AP10" s="48" t="s">
        <v>6</v>
      </c>
      <c r="AQ10" s="49"/>
      <c r="AR10" s="48" t="s">
        <v>7</v>
      </c>
      <c r="AS10" s="49"/>
      <c r="AT10" s="48" t="s">
        <v>8</v>
      </c>
      <c r="AU10" s="49"/>
      <c r="AV10" s="48" t="s">
        <v>9</v>
      </c>
      <c r="AW10" s="49"/>
      <c r="AX10" s="48" t="s">
        <v>10</v>
      </c>
      <c r="AY10" s="60"/>
    </row>
    <row r="11" spans="1:51" s="1" customFormat="1" ht="33" customHeight="1" thickBot="1">
      <c r="A11" s="56"/>
      <c r="B11" s="25" t="s">
        <v>4</v>
      </c>
      <c r="C11" s="24" t="s">
        <v>2</v>
      </c>
      <c r="D11" s="23" t="s">
        <v>4</v>
      </c>
      <c r="E11" s="24" t="s">
        <v>3</v>
      </c>
      <c r="F11" s="23" t="s">
        <v>4</v>
      </c>
      <c r="G11" s="24" t="s">
        <v>3</v>
      </c>
      <c r="H11" s="23" t="s">
        <v>4</v>
      </c>
      <c r="I11" s="24" t="s">
        <v>3</v>
      </c>
      <c r="J11" s="23" t="s">
        <v>4</v>
      </c>
      <c r="K11" s="24" t="s">
        <v>3</v>
      </c>
      <c r="L11" s="23" t="s">
        <v>4</v>
      </c>
      <c r="M11" s="24" t="s">
        <v>3</v>
      </c>
      <c r="N11" s="23" t="s">
        <v>4</v>
      </c>
      <c r="O11" s="24" t="s">
        <v>3</v>
      </c>
      <c r="P11" s="23" t="s">
        <v>4</v>
      </c>
      <c r="Q11" s="24" t="s">
        <v>3</v>
      </c>
      <c r="R11" s="56"/>
      <c r="S11" s="25" t="s">
        <v>4</v>
      </c>
      <c r="T11" s="24" t="s">
        <v>2</v>
      </c>
      <c r="U11" s="23" t="s">
        <v>4</v>
      </c>
      <c r="V11" s="24" t="s">
        <v>2</v>
      </c>
      <c r="W11" s="23" t="s">
        <v>4</v>
      </c>
      <c r="X11" s="24" t="s">
        <v>2</v>
      </c>
      <c r="Y11" s="23" t="s">
        <v>4</v>
      </c>
      <c r="Z11" s="24" t="s">
        <v>2</v>
      </c>
      <c r="AA11" s="23" t="s">
        <v>4</v>
      </c>
      <c r="AB11" s="24" t="s">
        <v>2</v>
      </c>
      <c r="AC11" s="23" t="s">
        <v>4</v>
      </c>
      <c r="AD11" s="24" t="s">
        <v>2</v>
      </c>
      <c r="AE11" s="23" t="s">
        <v>4</v>
      </c>
      <c r="AF11" s="24" t="s">
        <v>2</v>
      </c>
      <c r="AG11" s="23" t="s">
        <v>4</v>
      </c>
      <c r="AH11" s="24" t="s">
        <v>2</v>
      </c>
      <c r="AI11" s="56"/>
      <c r="AJ11" s="25" t="s">
        <v>4</v>
      </c>
      <c r="AK11" s="24" t="s">
        <v>2</v>
      </c>
      <c r="AL11" s="23" t="s">
        <v>4</v>
      </c>
      <c r="AM11" s="24" t="s">
        <v>2</v>
      </c>
      <c r="AN11" s="23" t="s">
        <v>4</v>
      </c>
      <c r="AO11" s="24" t="s">
        <v>2</v>
      </c>
      <c r="AP11" s="23" t="s">
        <v>4</v>
      </c>
      <c r="AQ11" s="24" t="s">
        <v>2</v>
      </c>
      <c r="AR11" s="23" t="s">
        <v>4</v>
      </c>
      <c r="AS11" s="24" t="s">
        <v>2</v>
      </c>
      <c r="AT11" s="23" t="s">
        <v>4</v>
      </c>
      <c r="AU11" s="24" t="s">
        <v>2</v>
      </c>
      <c r="AV11" s="23" t="s">
        <v>4</v>
      </c>
      <c r="AW11" s="24" t="s">
        <v>2</v>
      </c>
      <c r="AX11" s="23" t="s">
        <v>4</v>
      </c>
      <c r="AY11" s="26" t="s">
        <v>2</v>
      </c>
    </row>
    <row r="12" spans="1:51" s="2" customFormat="1" ht="18.95" customHeight="1">
      <c r="A12" s="19" t="s">
        <v>36</v>
      </c>
      <c r="B12" s="30">
        <v>7</v>
      </c>
      <c r="C12" s="32">
        <v>160080</v>
      </c>
      <c r="D12" s="32">
        <v>7</v>
      </c>
      <c r="E12" s="32">
        <v>160080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7">
        <v>0</v>
      </c>
      <c r="R12" s="19" t="s">
        <v>36</v>
      </c>
      <c r="S12" s="42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6">
        <v>0</v>
      </c>
      <c r="AD12" s="36">
        <v>0</v>
      </c>
      <c r="AE12" s="36">
        <v>0</v>
      </c>
      <c r="AF12" s="36">
        <v>0</v>
      </c>
      <c r="AG12" s="36">
        <v>0</v>
      </c>
      <c r="AH12" s="37">
        <v>0</v>
      </c>
      <c r="AI12" s="19" t="s">
        <v>36</v>
      </c>
      <c r="AJ12" s="43">
        <v>7</v>
      </c>
      <c r="AK12" s="32">
        <v>160080</v>
      </c>
      <c r="AL12" s="32">
        <v>7</v>
      </c>
      <c r="AM12" s="32">
        <v>160080</v>
      </c>
      <c r="AN12" s="34">
        <v>0</v>
      </c>
      <c r="AO12" s="34">
        <v>0</v>
      </c>
      <c r="AP12" s="34">
        <v>0</v>
      </c>
      <c r="AQ12" s="34">
        <v>0</v>
      </c>
      <c r="AR12" s="34">
        <v>0</v>
      </c>
      <c r="AS12" s="34">
        <v>0</v>
      </c>
      <c r="AT12" s="36">
        <v>0</v>
      </c>
      <c r="AU12" s="36">
        <v>0</v>
      </c>
      <c r="AV12" s="36">
        <v>0</v>
      </c>
      <c r="AW12" s="36">
        <v>0</v>
      </c>
      <c r="AX12" s="36">
        <v>0</v>
      </c>
      <c r="AY12" s="45">
        <v>0</v>
      </c>
    </row>
    <row r="13" spans="1:51" ht="18.95" customHeight="1">
      <c r="A13" s="15" t="s">
        <v>17</v>
      </c>
      <c r="B13" s="31">
        <v>3</v>
      </c>
      <c r="C13" s="33">
        <v>53360</v>
      </c>
      <c r="D13" s="33">
        <v>3</v>
      </c>
      <c r="E13" s="33">
        <v>53360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8">
        <v>0</v>
      </c>
      <c r="R13" s="15" t="s">
        <v>17</v>
      </c>
      <c r="S13" s="39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8">
        <v>0</v>
      </c>
      <c r="AI13" s="15" t="s">
        <v>17</v>
      </c>
      <c r="AJ13" s="44">
        <v>3</v>
      </c>
      <c r="AK13" s="33">
        <v>53360</v>
      </c>
      <c r="AL13" s="33">
        <v>3</v>
      </c>
      <c r="AM13" s="33">
        <v>53360</v>
      </c>
      <c r="AN13" s="35">
        <v>0</v>
      </c>
      <c r="AO13" s="35">
        <v>0</v>
      </c>
      <c r="AP13" s="35">
        <v>0</v>
      </c>
      <c r="AQ13" s="35">
        <v>0</v>
      </c>
      <c r="AR13" s="35">
        <v>0</v>
      </c>
      <c r="AS13" s="35">
        <v>0</v>
      </c>
      <c r="AT13" s="35">
        <v>0</v>
      </c>
      <c r="AU13" s="35">
        <v>0</v>
      </c>
      <c r="AV13" s="35">
        <v>0</v>
      </c>
      <c r="AW13" s="35">
        <v>0</v>
      </c>
      <c r="AX13" s="35">
        <v>0</v>
      </c>
      <c r="AY13" s="46">
        <v>0</v>
      </c>
    </row>
    <row r="14" spans="1:51" ht="18.95" customHeight="1">
      <c r="A14" s="15" t="s">
        <v>18</v>
      </c>
      <c r="B14" s="31">
        <v>2</v>
      </c>
      <c r="C14" s="33">
        <v>53360</v>
      </c>
      <c r="D14" s="33">
        <v>2</v>
      </c>
      <c r="E14" s="33">
        <v>53360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8">
        <v>0</v>
      </c>
      <c r="R14" s="15" t="s">
        <v>18</v>
      </c>
      <c r="S14" s="39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8">
        <v>0</v>
      </c>
      <c r="AI14" s="15" t="s">
        <v>18</v>
      </c>
      <c r="AJ14" s="44">
        <v>2</v>
      </c>
      <c r="AK14" s="33">
        <v>53360</v>
      </c>
      <c r="AL14" s="33">
        <v>2</v>
      </c>
      <c r="AM14" s="33">
        <v>53360</v>
      </c>
      <c r="AN14" s="35">
        <v>0</v>
      </c>
      <c r="AO14" s="35">
        <v>0</v>
      </c>
      <c r="AP14" s="35">
        <v>0</v>
      </c>
      <c r="AQ14" s="35">
        <v>0</v>
      </c>
      <c r="AR14" s="35">
        <v>0</v>
      </c>
      <c r="AS14" s="35">
        <v>0</v>
      </c>
      <c r="AT14" s="35">
        <v>0</v>
      </c>
      <c r="AU14" s="35">
        <v>0</v>
      </c>
      <c r="AV14" s="35">
        <v>0</v>
      </c>
      <c r="AW14" s="35">
        <v>0</v>
      </c>
      <c r="AX14" s="35">
        <v>0</v>
      </c>
      <c r="AY14" s="46">
        <v>0</v>
      </c>
    </row>
    <row r="15" spans="1:51" ht="18.95" customHeight="1">
      <c r="A15" s="15" t="s">
        <v>19</v>
      </c>
      <c r="B15" s="39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8">
        <v>0</v>
      </c>
      <c r="R15" s="15" t="s">
        <v>19</v>
      </c>
      <c r="S15" s="39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8">
        <v>0</v>
      </c>
      <c r="AI15" s="15" t="s">
        <v>19</v>
      </c>
      <c r="AJ15" s="38">
        <v>0</v>
      </c>
      <c r="AK15" s="35">
        <v>0</v>
      </c>
      <c r="AL15" s="35">
        <v>0</v>
      </c>
      <c r="AM15" s="35">
        <v>0</v>
      </c>
      <c r="AN15" s="35">
        <v>0</v>
      </c>
      <c r="AO15" s="35">
        <v>0</v>
      </c>
      <c r="AP15" s="35">
        <v>0</v>
      </c>
      <c r="AQ15" s="35">
        <v>0</v>
      </c>
      <c r="AR15" s="35">
        <v>0</v>
      </c>
      <c r="AS15" s="35">
        <v>0</v>
      </c>
      <c r="AT15" s="35">
        <v>0</v>
      </c>
      <c r="AU15" s="35">
        <v>0</v>
      </c>
      <c r="AV15" s="35">
        <v>0</v>
      </c>
      <c r="AW15" s="35">
        <v>0</v>
      </c>
      <c r="AX15" s="35">
        <v>0</v>
      </c>
      <c r="AY15" s="46">
        <v>0</v>
      </c>
    </row>
    <row r="16" spans="1:51" ht="18.95" customHeight="1">
      <c r="A16" s="15" t="s">
        <v>20</v>
      </c>
      <c r="B16" s="39">
        <v>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8">
        <v>0</v>
      </c>
      <c r="R16" s="15" t="s">
        <v>20</v>
      </c>
      <c r="S16" s="39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8">
        <v>0</v>
      </c>
      <c r="AI16" s="15" t="s">
        <v>20</v>
      </c>
      <c r="AJ16" s="38"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0</v>
      </c>
      <c r="AT16" s="35">
        <v>0</v>
      </c>
      <c r="AU16" s="35">
        <v>0</v>
      </c>
      <c r="AV16" s="35">
        <v>0</v>
      </c>
      <c r="AW16" s="35">
        <v>0</v>
      </c>
      <c r="AX16" s="35">
        <v>0</v>
      </c>
      <c r="AY16" s="46">
        <v>0</v>
      </c>
    </row>
    <row r="17" spans="1:51" ht="18.95" customHeight="1">
      <c r="A17" s="15" t="s">
        <v>21</v>
      </c>
      <c r="B17" s="39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8">
        <v>0</v>
      </c>
      <c r="R17" s="15" t="s">
        <v>21</v>
      </c>
      <c r="S17" s="39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8">
        <v>0</v>
      </c>
      <c r="AI17" s="15" t="s">
        <v>21</v>
      </c>
      <c r="AJ17" s="38">
        <v>0</v>
      </c>
      <c r="AK17" s="35">
        <v>0</v>
      </c>
      <c r="AL17" s="35">
        <v>0</v>
      </c>
      <c r="AM17" s="35">
        <v>0</v>
      </c>
      <c r="AN17" s="35">
        <v>0</v>
      </c>
      <c r="AO17" s="35">
        <v>0</v>
      </c>
      <c r="AP17" s="35">
        <v>0</v>
      </c>
      <c r="AQ17" s="35">
        <v>0</v>
      </c>
      <c r="AR17" s="35">
        <v>0</v>
      </c>
      <c r="AS17" s="35">
        <v>0</v>
      </c>
      <c r="AT17" s="35">
        <v>0</v>
      </c>
      <c r="AU17" s="35">
        <v>0</v>
      </c>
      <c r="AV17" s="35">
        <v>0</v>
      </c>
      <c r="AW17" s="35">
        <v>0</v>
      </c>
      <c r="AX17" s="35">
        <v>0</v>
      </c>
      <c r="AY17" s="46">
        <v>0</v>
      </c>
    </row>
    <row r="18" spans="1:51" ht="18.95" customHeight="1">
      <c r="A18" s="15" t="s">
        <v>22</v>
      </c>
      <c r="B18" s="39"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8">
        <v>0</v>
      </c>
      <c r="R18" s="15" t="s">
        <v>22</v>
      </c>
      <c r="S18" s="39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8">
        <v>0</v>
      </c>
      <c r="AI18" s="15" t="s">
        <v>22</v>
      </c>
      <c r="AJ18" s="38">
        <v>0</v>
      </c>
      <c r="AK18" s="35">
        <v>0</v>
      </c>
      <c r="AL18" s="35">
        <v>0</v>
      </c>
      <c r="AM18" s="35">
        <v>0</v>
      </c>
      <c r="AN18" s="35">
        <v>0</v>
      </c>
      <c r="AO18" s="35">
        <v>0</v>
      </c>
      <c r="AP18" s="35">
        <v>0</v>
      </c>
      <c r="AQ18" s="35">
        <v>0</v>
      </c>
      <c r="AR18" s="35">
        <v>0</v>
      </c>
      <c r="AS18" s="35">
        <v>0</v>
      </c>
      <c r="AT18" s="35">
        <v>0</v>
      </c>
      <c r="AU18" s="35">
        <v>0</v>
      </c>
      <c r="AV18" s="35">
        <v>0</v>
      </c>
      <c r="AW18" s="35">
        <v>0</v>
      </c>
      <c r="AX18" s="35">
        <v>0</v>
      </c>
      <c r="AY18" s="46">
        <v>0</v>
      </c>
    </row>
    <row r="19" spans="1:51" ht="18.95" customHeight="1">
      <c r="A19" s="15" t="s">
        <v>23</v>
      </c>
      <c r="B19" s="39">
        <v>0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8">
        <v>0</v>
      </c>
      <c r="R19" s="15" t="s">
        <v>23</v>
      </c>
      <c r="S19" s="39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8">
        <v>0</v>
      </c>
      <c r="AI19" s="15" t="s">
        <v>23</v>
      </c>
      <c r="AJ19" s="38">
        <v>0</v>
      </c>
      <c r="AK19" s="35">
        <v>0</v>
      </c>
      <c r="AL19" s="35">
        <v>0</v>
      </c>
      <c r="AM19" s="35">
        <v>0</v>
      </c>
      <c r="AN19" s="35">
        <v>0</v>
      </c>
      <c r="AO19" s="35">
        <v>0</v>
      </c>
      <c r="AP19" s="35">
        <v>0</v>
      </c>
      <c r="AQ19" s="35">
        <v>0</v>
      </c>
      <c r="AR19" s="35">
        <v>0</v>
      </c>
      <c r="AS19" s="35">
        <v>0</v>
      </c>
      <c r="AT19" s="35">
        <v>0</v>
      </c>
      <c r="AU19" s="35">
        <v>0</v>
      </c>
      <c r="AV19" s="35">
        <v>0</v>
      </c>
      <c r="AW19" s="35">
        <v>0</v>
      </c>
      <c r="AX19" s="35">
        <v>0</v>
      </c>
      <c r="AY19" s="46">
        <v>0</v>
      </c>
    </row>
    <row r="20" spans="1:51" ht="18.95" customHeight="1">
      <c r="A20" s="15" t="s">
        <v>24</v>
      </c>
      <c r="B20" s="39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8">
        <v>0</v>
      </c>
      <c r="R20" s="15" t="s">
        <v>24</v>
      </c>
      <c r="S20" s="39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35">
        <v>0</v>
      </c>
      <c r="AG20" s="35">
        <v>0</v>
      </c>
      <c r="AH20" s="38">
        <v>0</v>
      </c>
      <c r="AI20" s="15" t="s">
        <v>24</v>
      </c>
      <c r="AJ20" s="38">
        <v>0</v>
      </c>
      <c r="AK20" s="35">
        <v>0</v>
      </c>
      <c r="AL20" s="35">
        <v>0</v>
      </c>
      <c r="AM20" s="35">
        <v>0</v>
      </c>
      <c r="AN20" s="35">
        <v>0</v>
      </c>
      <c r="AO20" s="35">
        <v>0</v>
      </c>
      <c r="AP20" s="35">
        <v>0</v>
      </c>
      <c r="AQ20" s="35">
        <v>0</v>
      </c>
      <c r="AR20" s="35">
        <v>0</v>
      </c>
      <c r="AS20" s="35">
        <v>0</v>
      </c>
      <c r="AT20" s="35">
        <v>0</v>
      </c>
      <c r="AU20" s="35">
        <v>0</v>
      </c>
      <c r="AV20" s="35">
        <v>0</v>
      </c>
      <c r="AW20" s="35">
        <v>0</v>
      </c>
      <c r="AX20" s="35">
        <v>0</v>
      </c>
      <c r="AY20" s="46">
        <v>0</v>
      </c>
    </row>
    <row r="21" spans="1:51" ht="18.95" customHeight="1">
      <c r="A21" s="15" t="s">
        <v>25</v>
      </c>
      <c r="B21" s="31">
        <v>1</v>
      </c>
      <c r="C21" s="33">
        <v>41040</v>
      </c>
      <c r="D21" s="33">
        <v>1</v>
      </c>
      <c r="E21" s="33">
        <v>41040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8">
        <v>0</v>
      </c>
      <c r="R21" s="15" t="s">
        <v>25</v>
      </c>
      <c r="S21" s="39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8">
        <v>0</v>
      </c>
      <c r="AI21" s="15" t="s">
        <v>25</v>
      </c>
      <c r="AJ21" s="44">
        <v>1</v>
      </c>
      <c r="AK21" s="33">
        <v>41040</v>
      </c>
      <c r="AL21" s="33">
        <v>1</v>
      </c>
      <c r="AM21" s="33">
        <v>41040</v>
      </c>
      <c r="AN21" s="35">
        <v>0</v>
      </c>
      <c r="AO21" s="35">
        <v>0</v>
      </c>
      <c r="AP21" s="35">
        <v>0</v>
      </c>
      <c r="AQ21" s="35">
        <v>0</v>
      </c>
      <c r="AR21" s="35">
        <v>0</v>
      </c>
      <c r="AS21" s="35">
        <v>0</v>
      </c>
      <c r="AT21" s="35">
        <v>0</v>
      </c>
      <c r="AU21" s="35">
        <v>0</v>
      </c>
      <c r="AV21" s="35">
        <v>0</v>
      </c>
      <c r="AW21" s="35">
        <v>0</v>
      </c>
      <c r="AX21" s="35">
        <v>0</v>
      </c>
      <c r="AY21" s="46">
        <v>0</v>
      </c>
    </row>
    <row r="22" spans="1:51" ht="18.95" customHeight="1">
      <c r="A22" s="15" t="s">
        <v>26</v>
      </c>
      <c r="B22" s="39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8">
        <v>0</v>
      </c>
      <c r="R22" s="15" t="s">
        <v>26</v>
      </c>
      <c r="S22" s="39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8">
        <v>0</v>
      </c>
      <c r="AI22" s="15" t="s">
        <v>26</v>
      </c>
      <c r="AJ22" s="38">
        <v>0</v>
      </c>
      <c r="AK22" s="35">
        <v>0</v>
      </c>
      <c r="AL22" s="35">
        <v>0</v>
      </c>
      <c r="AM22" s="35">
        <v>0</v>
      </c>
      <c r="AN22" s="35">
        <v>0</v>
      </c>
      <c r="AO22" s="35"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35">
        <v>0</v>
      </c>
      <c r="AV22" s="35">
        <v>0</v>
      </c>
      <c r="AW22" s="35">
        <v>0</v>
      </c>
      <c r="AX22" s="35">
        <v>0</v>
      </c>
      <c r="AY22" s="46">
        <v>0</v>
      </c>
    </row>
    <row r="23" spans="1:51" ht="18.95" customHeight="1">
      <c r="A23" s="15" t="s">
        <v>27</v>
      </c>
      <c r="B23" s="31">
        <v>1</v>
      </c>
      <c r="C23" s="33">
        <v>12320</v>
      </c>
      <c r="D23" s="33">
        <v>1</v>
      </c>
      <c r="E23" s="33">
        <v>12320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8">
        <v>0</v>
      </c>
      <c r="R23" s="15" t="s">
        <v>27</v>
      </c>
      <c r="S23" s="39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8">
        <v>0</v>
      </c>
      <c r="AI23" s="15" t="s">
        <v>27</v>
      </c>
      <c r="AJ23" s="44">
        <v>1</v>
      </c>
      <c r="AK23" s="33">
        <v>12320</v>
      </c>
      <c r="AL23" s="33">
        <v>1</v>
      </c>
      <c r="AM23" s="33">
        <v>12320</v>
      </c>
      <c r="AN23" s="35">
        <v>0</v>
      </c>
      <c r="AO23" s="35">
        <v>0</v>
      </c>
      <c r="AP23" s="35">
        <v>0</v>
      </c>
      <c r="AQ23" s="35">
        <v>0</v>
      </c>
      <c r="AR23" s="35">
        <v>0</v>
      </c>
      <c r="AS23" s="35">
        <v>0</v>
      </c>
      <c r="AT23" s="35">
        <v>0</v>
      </c>
      <c r="AU23" s="35">
        <v>0</v>
      </c>
      <c r="AV23" s="35">
        <v>0</v>
      </c>
      <c r="AW23" s="35">
        <v>0</v>
      </c>
      <c r="AX23" s="35">
        <v>0</v>
      </c>
      <c r="AY23" s="46">
        <v>0</v>
      </c>
    </row>
    <row r="24" spans="1:51" ht="18.95" customHeight="1">
      <c r="A24" s="15" t="s">
        <v>28</v>
      </c>
      <c r="B24" s="39">
        <v>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8">
        <v>0</v>
      </c>
      <c r="R24" s="15" t="s">
        <v>28</v>
      </c>
      <c r="S24" s="39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8">
        <v>0</v>
      </c>
      <c r="AI24" s="15" t="s">
        <v>28</v>
      </c>
      <c r="AJ24" s="38">
        <v>0</v>
      </c>
      <c r="AK24" s="35">
        <v>0</v>
      </c>
      <c r="AL24" s="35">
        <v>0</v>
      </c>
      <c r="AM24" s="35">
        <v>0</v>
      </c>
      <c r="AN24" s="35">
        <v>0</v>
      </c>
      <c r="AO24" s="35">
        <v>0</v>
      </c>
      <c r="AP24" s="35">
        <v>0</v>
      </c>
      <c r="AQ24" s="35">
        <v>0</v>
      </c>
      <c r="AR24" s="35">
        <v>0</v>
      </c>
      <c r="AS24" s="35">
        <v>0</v>
      </c>
      <c r="AT24" s="35">
        <v>0</v>
      </c>
      <c r="AU24" s="35">
        <v>0</v>
      </c>
      <c r="AV24" s="35">
        <v>0</v>
      </c>
      <c r="AW24" s="35">
        <v>0</v>
      </c>
      <c r="AX24" s="35">
        <v>0</v>
      </c>
      <c r="AY24" s="46">
        <v>0</v>
      </c>
    </row>
    <row r="25" spans="1:51" ht="18.95" customHeight="1">
      <c r="A25" s="15" t="s">
        <v>29</v>
      </c>
      <c r="B25" s="39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8">
        <v>0</v>
      </c>
      <c r="R25" s="15" t="s">
        <v>29</v>
      </c>
      <c r="S25" s="39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8">
        <v>0</v>
      </c>
      <c r="AI25" s="15" t="s">
        <v>29</v>
      </c>
      <c r="AJ25" s="38">
        <v>0</v>
      </c>
      <c r="AK25" s="35">
        <v>0</v>
      </c>
      <c r="AL25" s="35">
        <v>0</v>
      </c>
      <c r="AM25" s="35">
        <v>0</v>
      </c>
      <c r="AN25" s="35">
        <v>0</v>
      </c>
      <c r="AO25" s="35">
        <v>0</v>
      </c>
      <c r="AP25" s="35">
        <v>0</v>
      </c>
      <c r="AQ25" s="35">
        <v>0</v>
      </c>
      <c r="AR25" s="35">
        <v>0</v>
      </c>
      <c r="AS25" s="35">
        <v>0</v>
      </c>
      <c r="AT25" s="35">
        <v>0</v>
      </c>
      <c r="AU25" s="35">
        <v>0</v>
      </c>
      <c r="AV25" s="35">
        <v>0</v>
      </c>
      <c r="AW25" s="35">
        <v>0</v>
      </c>
      <c r="AX25" s="35">
        <v>0</v>
      </c>
      <c r="AY25" s="46">
        <v>0</v>
      </c>
    </row>
    <row r="26" spans="1:51" ht="18.95" customHeight="1">
      <c r="A26" s="15"/>
      <c r="B26" s="27"/>
      <c r="C26" s="1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28"/>
      <c r="R26" s="15"/>
      <c r="S26" s="27"/>
      <c r="T26" s="17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28"/>
      <c r="AI26" s="15"/>
      <c r="AJ26" s="16"/>
      <c r="AK26" s="17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20"/>
    </row>
    <row r="27" spans="1:51" ht="18.95" customHeight="1">
      <c r="A27" s="15"/>
      <c r="B27" s="27"/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28"/>
      <c r="R27" s="15"/>
      <c r="S27" s="27"/>
      <c r="T27" s="17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28"/>
      <c r="AI27" s="15"/>
      <c r="AJ27" s="16"/>
      <c r="AK27" s="17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20"/>
    </row>
    <row r="28" spans="1:51" ht="18.95" customHeight="1">
      <c r="A28" s="15"/>
      <c r="B28" s="27"/>
      <c r="C28" s="1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28"/>
      <c r="R28" s="15"/>
      <c r="S28" s="27"/>
      <c r="T28" s="17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28"/>
      <c r="AI28" s="15"/>
      <c r="AJ28" s="16"/>
      <c r="AK28" s="17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20"/>
    </row>
    <row r="29" spans="1:51" ht="18.95" customHeight="1">
      <c r="A29" s="15"/>
      <c r="B29" s="27"/>
      <c r="C29" s="1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28"/>
      <c r="R29" s="15"/>
      <c r="S29" s="27"/>
      <c r="T29" s="17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28"/>
      <c r="AI29" s="15"/>
      <c r="AJ29" s="16"/>
      <c r="AK29" s="17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20"/>
    </row>
    <row r="30" spans="1:51" ht="18.95" customHeight="1">
      <c r="A30" s="15"/>
      <c r="B30" s="27"/>
      <c r="C30" s="1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28"/>
      <c r="R30" s="15"/>
      <c r="S30" s="27"/>
      <c r="T30" s="17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28"/>
      <c r="AI30" s="15"/>
      <c r="AJ30" s="16"/>
      <c r="AK30" s="17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20"/>
    </row>
    <row r="31" spans="1:51" ht="18.95" customHeight="1">
      <c r="A31" s="15"/>
      <c r="B31" s="27"/>
      <c r="C31" s="1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28"/>
      <c r="R31" s="15"/>
      <c r="S31" s="27"/>
      <c r="T31" s="17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28"/>
      <c r="AI31" s="15"/>
      <c r="AJ31" s="16"/>
      <c r="AK31" s="17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20"/>
    </row>
    <row r="32" spans="1:51" ht="18.95" customHeight="1">
      <c r="A32" s="15"/>
      <c r="B32" s="27"/>
      <c r="C32" s="1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28"/>
      <c r="R32" s="15"/>
      <c r="S32" s="27"/>
      <c r="T32" s="17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28"/>
      <c r="AI32" s="15"/>
      <c r="AJ32" s="16"/>
      <c r="AK32" s="17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20"/>
    </row>
    <row r="33" spans="1:51" ht="18.95" customHeight="1">
      <c r="A33" s="15"/>
      <c r="B33" s="27"/>
      <c r="C33" s="1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28"/>
      <c r="R33" s="15"/>
      <c r="S33" s="27"/>
      <c r="T33" s="17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28"/>
      <c r="AI33" s="15"/>
      <c r="AJ33" s="16"/>
      <c r="AK33" s="17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20"/>
    </row>
    <row r="34" spans="1:51" ht="18.95" customHeight="1">
      <c r="A34" s="15"/>
      <c r="B34" s="27"/>
      <c r="C34" s="1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28"/>
      <c r="R34" s="15"/>
      <c r="S34" s="27"/>
      <c r="T34" s="17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28"/>
      <c r="AI34" s="15"/>
      <c r="AJ34" s="16"/>
      <c r="AK34" s="17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20"/>
    </row>
    <row r="35" spans="1:51" ht="18.95" customHeight="1">
      <c r="A35" s="15"/>
      <c r="B35" s="27"/>
      <c r="C35" s="1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28"/>
      <c r="R35" s="15"/>
      <c r="S35" s="27"/>
      <c r="T35" s="17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28"/>
      <c r="AI35" s="15"/>
      <c r="AJ35" s="16"/>
      <c r="AK35" s="17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20"/>
    </row>
    <row r="36" spans="1:51" ht="18.95" customHeight="1">
      <c r="A36" s="15"/>
      <c r="B36" s="27"/>
      <c r="C36" s="1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28"/>
      <c r="R36" s="15"/>
      <c r="S36" s="27"/>
      <c r="T36" s="17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28"/>
      <c r="AI36" s="15"/>
      <c r="AJ36" s="16"/>
      <c r="AK36" s="17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20"/>
    </row>
    <row r="37" spans="1:51" ht="18.95" customHeight="1">
      <c r="A37" s="15"/>
      <c r="B37" s="27"/>
      <c r="C37" s="1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28"/>
      <c r="R37" s="15"/>
      <c r="S37" s="27"/>
      <c r="T37" s="17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28"/>
      <c r="AI37" s="15"/>
      <c r="AJ37" s="16"/>
      <c r="AK37" s="17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20"/>
    </row>
    <row r="38" spans="1:51" ht="18.95" customHeight="1">
      <c r="A38" s="15"/>
      <c r="B38" s="27"/>
      <c r="C38" s="1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28"/>
      <c r="R38" s="15"/>
      <c r="S38" s="27"/>
      <c r="T38" s="17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28"/>
      <c r="AI38" s="15"/>
      <c r="AJ38" s="16"/>
      <c r="AK38" s="17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20"/>
    </row>
    <row r="39" spans="1:51" ht="18.95" customHeight="1" thickBot="1">
      <c r="A39" s="14"/>
      <c r="B39" s="29"/>
      <c r="C39" s="18"/>
      <c r="D39" s="13"/>
      <c r="E39" s="13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13"/>
      <c r="R39" s="14"/>
      <c r="S39" s="29"/>
      <c r="T39" s="18"/>
      <c r="U39" s="13"/>
      <c r="V39" s="13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13"/>
      <c r="AI39" s="14"/>
      <c r="AJ39" s="18"/>
      <c r="AK39" s="18"/>
      <c r="AL39" s="13"/>
      <c r="AM39" s="13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2"/>
    </row>
    <row r="40" spans="1:51" s="4" customFormat="1" ht="36" customHeight="1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 t="str">
        <f>IF(LEN(A4)&gt;0,"填表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</row>
    <row r="41" spans="1:51" ht="18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 t="str">
        <f>IF(LEN(A4)&gt;0,"資料來源："&amp;A4,"")</f>
        <v>資料來源：根據本府及鄉(鎮、市、區)公所所報資料彙編。</v>
      </c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</row>
    <row r="42" spans="1:51" ht="18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 t="str">
        <f>IF(LEN(A4)&gt;0,"填表說明："&amp;C4,"")</f>
        <v>填表說明：本表編製2份，於完成會核程序並經機關長官核章後，1份送主計處(室)，1份自存外，應由網際網路線上傳送至內政部統計資料庫。</v>
      </c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</row>
    <row r="43" spans="1:51" ht="18" customHeight="1">
      <c r="A43" s="9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9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9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</row>
  </sheetData>
  <mergeCells count="51">
    <mergeCell ref="A42:Q42"/>
    <mergeCell ref="A40:Q40"/>
    <mergeCell ref="A9:A11"/>
    <mergeCell ref="B10:C10"/>
    <mergeCell ref="D10:E10"/>
    <mergeCell ref="R5:T5"/>
    <mergeCell ref="L10:M10"/>
    <mergeCell ref="R7:AH7"/>
    <mergeCell ref="P10:Q10"/>
    <mergeCell ref="R9:R11"/>
    <mergeCell ref="A41:Q41"/>
    <mergeCell ref="AN10:AO10"/>
    <mergeCell ref="J10:K10"/>
    <mergeCell ref="AT10:AU10"/>
    <mergeCell ref="N10:O10"/>
    <mergeCell ref="AJ10:AK10"/>
    <mergeCell ref="A5:C5"/>
    <mergeCell ref="A6:C6"/>
    <mergeCell ref="A7:Q7"/>
    <mergeCell ref="A8:Q8"/>
    <mergeCell ref="B9:Q9"/>
    <mergeCell ref="AG10:AH10"/>
    <mergeCell ref="R6:T6"/>
    <mergeCell ref="F10:G10"/>
    <mergeCell ref="H10:I10"/>
    <mergeCell ref="AJ9:AY9"/>
    <mergeCell ref="U10:V10"/>
    <mergeCell ref="W10:X10"/>
    <mergeCell ref="AX10:AY10"/>
    <mergeCell ref="S9:AH9"/>
    <mergeCell ref="S10:T10"/>
    <mergeCell ref="AV10:AW10"/>
    <mergeCell ref="AE10:AF10"/>
    <mergeCell ref="R42:AH42"/>
    <mergeCell ref="AI40:AY40"/>
    <mergeCell ref="AI41:AY41"/>
    <mergeCell ref="AI42:AY42"/>
    <mergeCell ref="AP10:AQ10"/>
    <mergeCell ref="Y10:Z10"/>
    <mergeCell ref="AA10:AB10"/>
    <mergeCell ref="AC10:AD10"/>
    <mergeCell ref="R8:AH8"/>
    <mergeCell ref="AL10:AM10"/>
    <mergeCell ref="R40:AH40"/>
    <mergeCell ref="R41:AH41"/>
    <mergeCell ref="AR10:AS10"/>
    <mergeCell ref="AI5:AK5"/>
    <mergeCell ref="AI6:AK6"/>
    <mergeCell ref="AI7:AY7"/>
    <mergeCell ref="AI8:AY8"/>
    <mergeCell ref="AI9:AI1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廖晨均</cp:lastModifiedBy>
  <cp:lastPrinted>2013-04-24T05:59:09Z</cp:lastPrinted>
  <dcterms:created xsi:type="dcterms:W3CDTF">2001-02-06T07:45:53Z</dcterms:created>
  <dcterms:modified xsi:type="dcterms:W3CDTF">2020-06-16T03:47:41Z</dcterms:modified>
  <cp:category/>
  <cp:version/>
  <cp:contentType/>
  <cp:contentStatus/>
</cp:coreProperties>
</file>